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5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4 год 212-ПП\"/>
    </mc:Choice>
  </mc:AlternateContent>
  <bookViews>
    <workbookView xWindow="0" yWindow="0" windowWidth="28800" windowHeight="12045" activeTab="3"/>
  </bookViews>
  <sheets>
    <sheet name="1" sheetId="1" r:id="rId1"/>
    <sheet name="2" sheetId="2" r:id="rId2"/>
    <sheet name="4. Свед. о дост. КПМ по МО" sheetId="3" r:id="rId3"/>
    <sheet name="5. Свед. о вып. мер. и КТ КПМ" sheetId="4" r:id="rId4"/>
    <sheet name="7. Свед. об исп. респ. бюдж." sheetId="5" r:id="rId5"/>
  </sheets>
  <definedNames>
    <definedName name="_xlnm._FilterDatabase" localSheetId="4" hidden="1">'7. Свед. об исп. респ. бюдж.'!$A$4:$H$22</definedName>
    <definedName name="_xlnm.Print_Titles" localSheetId="0">'1'!$3:$5</definedName>
    <definedName name="_xlnm.Print_Titles" localSheetId="2">'4. Свед. о дост. КПМ по МО'!$2:$3</definedName>
    <definedName name="_xlnm.Print_Titles" localSheetId="3">'5. Свед. о вып. мер. и КТ КПМ'!$2:$4</definedName>
    <definedName name="_xlnm.Print_Titles" localSheetId="4">'7. Свед. об исп. респ. бюдж.'!$2:$4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5" l="1"/>
  <c r="G24" i="5"/>
  <c r="G23" i="5"/>
  <c r="G22" i="5"/>
  <c r="G21" i="5"/>
  <c r="F19" i="5"/>
  <c r="E19" i="5"/>
  <c r="D19" i="5"/>
  <c r="C19" i="5"/>
  <c r="G19" i="5" s="1"/>
  <c r="B19" i="5"/>
  <c r="G18" i="5"/>
  <c r="G17" i="5"/>
  <c r="G16" i="5"/>
  <c r="G15" i="5"/>
  <c r="G14" i="5"/>
  <c r="F12" i="5"/>
  <c r="E12" i="5"/>
  <c r="D12" i="5"/>
  <c r="C12" i="5"/>
  <c r="G12" i="5" s="1"/>
  <c r="B12" i="5"/>
  <c r="G11" i="5"/>
  <c r="G10" i="5"/>
  <c r="G9" i="5"/>
  <c r="G8" i="5"/>
  <c r="G7" i="5"/>
  <c r="F5" i="5"/>
  <c r="E5" i="5"/>
  <c r="D5" i="5"/>
  <c r="C5" i="5"/>
  <c r="G5" i="5" s="1"/>
  <c r="B5" i="5"/>
</calcChain>
</file>

<file path=xl/sharedStrings.xml><?xml version="1.0" encoding="utf-8"?>
<sst xmlns="http://schemas.openxmlformats.org/spreadsheetml/2006/main" count="737" uniqueCount="380">
  <si>
    <t>&lt;7&gt; Указываются причины отклонения фактического или прогнозного значения показателя от его планового значения на конец отчетного периода.</t>
  </si>
  <si>
    <t>&lt;6&gt; Не заполняется в рамках годового отчета о ходе реализации комплекса процессных мероприятий.</t>
  </si>
  <si>
    <t>&lt;5&gt; Указываются показатели, предусмотренные в паспорте комплекса процессных мероприятий. В случае если показатель не имеет планового значения на конец отчетного периода, в столбцах 4 и 5 указывается "-".</t>
  </si>
  <si>
    <t>&lt;4&gt; Заполняется при наличии показателей комплекса процессных мероприятий.</t>
  </si>
  <si>
    <t>Просроченная кредиторская задолженность отсутствует</t>
  </si>
  <si>
    <t>Процент</t>
  </si>
  <si>
    <t>Доля просроченной кредиторской задолженности муниципальных образований в расходах местных бюджетов</t>
  </si>
  <si>
    <t>1.</t>
  </si>
  <si>
    <t>п/п</t>
  </si>
  <si>
    <t>Комментарий &lt;7&gt;</t>
  </si>
  <si>
    <t>Прогнозное значение на конец текущего года &lt;6&gt;</t>
  </si>
  <si>
    <t>Плановое значение на конец текущего года &lt;6&gt;</t>
  </si>
  <si>
    <t>Подтверждающий документ</t>
  </si>
  <si>
    <t>Индикатор (фактическое /прогнозное)</t>
  </si>
  <si>
    <t>Фактическое/прогнозное значение на конец отчетного периода</t>
  </si>
  <si>
    <t>Плановое значение на конец отчетного периода</t>
  </si>
  <si>
    <t>Базовое значение</t>
  </si>
  <si>
    <t>Единица измерения (по ОКЕИ)</t>
  </si>
  <si>
    <t>Наименование показателя &lt;5&gt;</t>
  </si>
  <si>
    <t>N</t>
  </si>
  <si>
    <t>2. Сведения о достижении показателей
комплекса процессных мероприятий &lt;4&gt;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</si>
  <si>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</si>
  <si>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&lt;2&gt; Указывается отчетный период (например, "за II квартал 2024 года", "за 2024 год"). Данные формируются по состоянию на последний календарный день отчетного периода включительно.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</si>
  <si>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</si>
  <si>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</si>
  <si>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"Распределены и предоставлены дотации на поддержку мер по обеспечению сбалансированности бюджетов муниципальных районов (городских округов)"</t>
  </si>
  <si>
    <t>3.</t>
  </si>
  <si>
    <t>Мероприятие (результат) "Распределены и предоставлены дотации на выравнивание бюджетной обеспеченности муниципальных районов (городских округов)"</t>
  </si>
  <si>
    <t>2.</t>
  </si>
  <si>
    <t>Мероприятие (результат) "Распределена и предоставлена субвенция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</si>
  <si>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</si>
  <si>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</si>
  <si>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</si>
  <si>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</si>
  <si>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</si>
  <si>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>&lt;10&gt; Указываются причины отклонения фактического или прогнозного значения показателя от его планового значения.</t>
  </si>
  <si>
    <t>&lt;9&gt; Заполняется при наличии соответствующих показателей в паспорте комплекса процессных мероприятий. Указанный раздел формируется только в составе годового отчета о ходе реализации комплекса процессных мероприятий.</t>
  </si>
  <si>
    <t>процент</t>
  </si>
  <si>
    <t>Бюджет сельского поселения станица Солдатская Прохладненского муниципального района Кабардино-Балкарской Республики</t>
  </si>
  <si>
    <t>1.132</t>
  </si>
  <si>
    <t>Бюджет сельского поселения станица Приближная Прохладненского муниципального района Кабардино-Балкарской Республики</t>
  </si>
  <si>
    <t>1.131</t>
  </si>
  <si>
    <t>Бюджет сельского поселения станица Котляревская Майского муниципального района Кабардино-Балкарской Республики</t>
  </si>
  <si>
    <t>1.130</t>
  </si>
  <si>
    <t>Бюджет сельского поселения станица Екатериноградская Прохладненского муниципального района Кабардино-Балкарской Республики</t>
  </si>
  <si>
    <t>1.129</t>
  </si>
  <si>
    <t>Бюджет сельского поселения станица Александровская Майского муниципального района Кабардино-Балкарской Республики</t>
  </si>
  <si>
    <t>1.128</t>
  </si>
  <si>
    <t>Бюджет сельского поселения Янтарное Прохладненского муниципального района Кабардино-Балкарской Республики</t>
  </si>
  <si>
    <t>1.127</t>
  </si>
  <si>
    <t>Бюджет сельского поселения Яникой Чегемского муниципального района Кабардино-Балкарской Республики</t>
  </si>
  <si>
    <t>1.126</t>
  </si>
  <si>
    <t>Бюджет сельского поселения Этоко Зольского муниципального района Кабардино-Балкарской Республики</t>
  </si>
  <si>
    <t>1.125</t>
  </si>
  <si>
    <t>Бюджет сельского поселения Эльбрус Эльбрусского муниципального района Кабардино-Балкарской Республики</t>
  </si>
  <si>
    <t>1.124</t>
  </si>
  <si>
    <t>Бюджет сельского поселения Шордаково Зольского муниципального района Кабардино-Балкарской Республики</t>
  </si>
  <si>
    <t>1.123</t>
  </si>
  <si>
    <t>Бюджет сельского поселения Шитхала Урванского муниципального района Кабардино-Балкарской Республики</t>
  </si>
  <si>
    <t>1.122</t>
  </si>
  <si>
    <t>Бюджет сельского поселения Шалушка Чегемского муниципального района Кабардино-Балкарской Республики</t>
  </si>
  <si>
    <t>1.121</t>
  </si>
  <si>
    <t>Бюджет сельского поселения Черниговское Прохладненского муниципального района Кабардино-Балкарской Республики</t>
  </si>
  <si>
    <t>1.120</t>
  </si>
  <si>
    <t>Бюджет сельского поселения Черная Речка Урванского муниципального района Кабардино-Балкарской Республики</t>
  </si>
  <si>
    <t>1.119</t>
  </si>
  <si>
    <t>Бюджет сельского поселения Чегем-Второй Чегемского муниципального района Кабардино-Балкарской Республики</t>
  </si>
  <si>
    <t>1.118</t>
  </si>
  <si>
    <t>Бюджет сельского поселения Хушто-Сырт Чегемского муниципального района Кабардино-Балкарской Республики</t>
  </si>
  <si>
    <t>1.117</t>
  </si>
  <si>
    <t>Бюджет сельского поселения Хатуей Лескенского муниципального района Кабардино-Балкарской Республики</t>
  </si>
  <si>
    <t>1.116</t>
  </si>
  <si>
    <t>Бюджет сельского поселения Хамидие Терского муниципального района Кабардино-Балкарской Республики</t>
  </si>
  <si>
    <t>1.115</t>
  </si>
  <si>
    <t>Бюджет сельского поселения Хабаз Зольского муниципального района Кабардино-Балкарской Республики</t>
  </si>
  <si>
    <t>1.114</t>
  </si>
  <si>
    <t>Бюджет сельского поселения Учебное Прохладненского муниципального района Кабардино-Балкарской Республики</t>
  </si>
  <si>
    <t>1.113</t>
  </si>
  <si>
    <t>Бюджет сельского поселения Урух Лескенского муниципального района Кабардино-Балкарской Республики</t>
  </si>
  <si>
    <t>1.112</t>
  </si>
  <si>
    <t>Бюджет сельского поселения Урожайное Терского муниципального района Кабардино-Балкарской Республики</t>
  </si>
  <si>
    <t>1.111</t>
  </si>
  <si>
    <t>Бюджет сельского поселения Урвань Урванского муниципального района Кабардино-Балкарской Республики</t>
  </si>
  <si>
    <t>1.110</t>
  </si>
  <si>
    <t>Бюджет сельского поселения Ульяновское Прохладненского муниципального района Кабардино-Балкарской Республики</t>
  </si>
  <si>
    <t>1.109</t>
  </si>
  <si>
    <t>Бюджет сельского поселения Терекское Терского муниципального района Кабардино-Балкарской Республики</t>
  </si>
  <si>
    <t>1.108</t>
  </si>
  <si>
    <t>Бюджет сельского поселения Ташлы-Тала Лескенского муниципального района Кабардино-Балкарской Республики</t>
  </si>
  <si>
    <t>1.107</t>
  </si>
  <si>
    <t>Бюджет сельского поселения Тамбовское Терского муниципального района Кабардино-Балкарской Республики</t>
  </si>
  <si>
    <t>1.106</t>
  </si>
  <si>
    <t>Бюджет сельского поселения Старый Черек Урванского муниципального района Кабардино-Балкарской Республики</t>
  </si>
  <si>
    <t>1.105</t>
  </si>
  <si>
    <t>Бюджет сельского поселения Совхозное Зольского муниципального района Кабардино-Балкарской Республики</t>
  </si>
  <si>
    <t>1.104</t>
  </si>
  <si>
    <t>Бюджет сельского поселения Советское Прохладненского муниципального района Кабардино-Балкарской Республики</t>
  </si>
  <si>
    <t>1.103</t>
  </si>
  <si>
    <t>Бюджет сельского поселения Светловодское Зольского муниципального района Кабардино-Балкарской Республики</t>
  </si>
  <si>
    <t>1.102</t>
  </si>
  <si>
    <t>Бюджет сельского поселения Сармаково Зольского муниципального района Кабардино-Балкарской Республики</t>
  </si>
  <si>
    <t>1.101</t>
  </si>
  <si>
    <t>Бюджет сельского поселения Псычох Баксанского муниципального района Кабардино-Балкарской Республики</t>
  </si>
  <si>
    <t>1.100</t>
  </si>
  <si>
    <t>Бюджет сельского поселения Псыхурей Баксанского муниципального района Кабардино-Балкарской Республики</t>
  </si>
  <si>
    <t>1.99</t>
  </si>
  <si>
    <t>Бюджет сельского поселения Псыншоко Прохладненского муниципального района Кабардино-Балкарской Республики</t>
  </si>
  <si>
    <t>1.98</t>
  </si>
  <si>
    <t>Бюджет сельского поселения Псынадаха Зольского муниципального района Кабардино-Балкарской Республики</t>
  </si>
  <si>
    <t>1.97</t>
  </si>
  <si>
    <t>Бюджет сельского поселения Псынабо Урванского муниципального района Кабардино-Балкарской Республики</t>
  </si>
  <si>
    <t>1.96</t>
  </si>
  <si>
    <t>Бюджет сельского поселения Псыкод Урванского муниципального района Кабардино-Балкарской Республики</t>
  </si>
  <si>
    <t>1.95</t>
  </si>
  <si>
    <t>Бюджет сельского поселения Псыгансу Урванского муниципального района Кабардино-Балкарской Республики</t>
  </si>
  <si>
    <t>1.94</t>
  </si>
  <si>
    <t>Бюджет сельского поселения Пролетарское Прохладненского муниципального района Кабардино-Балкарской Республики</t>
  </si>
  <si>
    <t>1.93</t>
  </si>
  <si>
    <t>Бюджет сельского поселения Приречное Зольского муниципального района Кабардино-Балкарской Республики</t>
  </si>
  <si>
    <t>1.92</t>
  </si>
  <si>
    <t>Бюджет сельского поселения Прималкинское Прохладненского муниципального района Кабардино-Балкарской Республики</t>
  </si>
  <si>
    <t>1.91</t>
  </si>
  <si>
    <t>Бюджет сельского поселения Плановское Терского муниципального района Кабардино-Балкарской Республики</t>
  </si>
  <si>
    <t>1.90</t>
  </si>
  <si>
    <t>Бюджет сельского поселения Октябрьское Майского муниципального района Кабардино-Балкарской Республики</t>
  </si>
  <si>
    <t>1.89</t>
  </si>
  <si>
    <t>Бюджет сельского поселения Озрек Лескенского муниципального района Кабардино-Балкарской Республики</t>
  </si>
  <si>
    <t>1.88</t>
  </si>
  <si>
    <t>Бюджет сельского поселения Ново-Хамидие Терского муниципального района Кабардино-Балкарской Республики</t>
  </si>
  <si>
    <t>1.87</t>
  </si>
  <si>
    <t>Бюджет сельского поселения Ново-Полтавское Прохладненского муниципального района Кабардино-Балкарской Республики</t>
  </si>
  <si>
    <t>1.86</t>
  </si>
  <si>
    <t>Бюджет сельского поселения Ново-Ивановское Майского муниципального района Кабардино-Балкарской Республики</t>
  </si>
  <si>
    <t>1.85</t>
  </si>
  <si>
    <t>Бюджет сельского поселения Новая Балкария Терского муниципального района Кабардино-Балкарской Республики</t>
  </si>
  <si>
    <t>1.84</t>
  </si>
  <si>
    <t>Бюджет сельского поселения Нижний Черек Урванского муниципального района Кабардино-Балкарской Республики</t>
  </si>
  <si>
    <t>1.83</t>
  </si>
  <si>
    <t>Бюджет сельского поселения Нижний Чегем Чегемского муниципального района Кабардино-Балкарской Республики</t>
  </si>
  <si>
    <t>1.82</t>
  </si>
  <si>
    <t>Бюджет сельского поселения Нижний Курп Терского муниципального района Кабардино-Балкарской Республики</t>
  </si>
  <si>
    <t>1.81</t>
  </si>
  <si>
    <t>Бюджет сельского поселения Нижний Куркужин Баксанского муниципального района Кабардино-Балкарской Республики</t>
  </si>
  <si>
    <t>1.80</t>
  </si>
  <si>
    <t>Бюджет сельского поселения Нартан Чегемского муниципального района Кабардино-Балкарской Республики</t>
  </si>
  <si>
    <t>1.79</t>
  </si>
  <si>
    <t>Бюджет сельского поселения Морзох Урванского муниципального района Кабардино-Балкарской Республики</t>
  </si>
  <si>
    <t>1.78</t>
  </si>
  <si>
    <t>Бюджет сельского поселения Малка Зольского муниципального района Кабардино-Балкарской Республики</t>
  </si>
  <si>
    <t>1.77</t>
  </si>
  <si>
    <t>Бюджет сельского поселения Малакановское Прохладненского муниципального района Кабардино-Балкарской Республики</t>
  </si>
  <si>
    <t>1.76</t>
  </si>
  <si>
    <t>Бюджет сельского поселения Лечинкай Чегемского муниципального района Кабардино-Балкарской Республики</t>
  </si>
  <si>
    <t>1.75</t>
  </si>
  <si>
    <t>Бюджет сельского поселения Лашкута Эльбрусского муниципального района Кабардино-Балкарской Республики</t>
  </si>
  <si>
    <t>1.74</t>
  </si>
  <si>
    <t>Бюджет сельского поселения Куба-Таба Баксанского муниципального района Кабардино-Балкарской Республики</t>
  </si>
  <si>
    <t>1.73</t>
  </si>
  <si>
    <t>Бюджет сельского поселения Куба Баксанского муниципального района Кабардино-Балкарской Республики</t>
  </si>
  <si>
    <t>1.72</t>
  </si>
  <si>
    <t>Бюджет сельского поселения Кременчуг-Константиновское Баксанского муниципального района Кабардино-Балкарской Республики</t>
  </si>
  <si>
    <t>1.71</t>
  </si>
  <si>
    <t>Бюджет сельского поселения Красносельское Прохладненского муниципального района Кабардино-Балкарской Республики</t>
  </si>
  <si>
    <t>1.70</t>
  </si>
  <si>
    <t>Бюджет сельского поселения Красноармейское Терского муниципального района Кабардино-Балкарской Республики</t>
  </si>
  <si>
    <t>1.69</t>
  </si>
  <si>
    <t>Бюджет сельского поселения Кишпек Баксанского муниципального района Кабардино-Балкарской Республики</t>
  </si>
  <si>
    <t>1.68</t>
  </si>
  <si>
    <t>Бюджет сельского поселения Кичмалка Зольского муниципального района Кабардино-Балкарской Республики</t>
  </si>
  <si>
    <t>1.67</t>
  </si>
  <si>
    <t>Бюджет сельского поселения Кенделен Эльбрусского муниципального района Кабардино-Балкарской Республики</t>
  </si>
  <si>
    <t>1.66</t>
  </si>
  <si>
    <t>Бюджет сельского поселения Кахун Урванского муниципального района Кабардино-Балкарской Республики</t>
  </si>
  <si>
    <t>1.65</t>
  </si>
  <si>
    <t>Бюджет сельского поселения Карасу Черекского муниципального района Кабардино-Балкарской Республики</t>
  </si>
  <si>
    <t>1.64</t>
  </si>
  <si>
    <t>Бюджет сельского поселения Карагач Прохладненского муниципального района Кабардино-Балкарской Республики</t>
  </si>
  <si>
    <t>1.63</t>
  </si>
  <si>
    <t>Бюджет сельского поселения Камлюково Зольского муниципального района Кабардино-Балкарской Республики</t>
  </si>
  <si>
    <t>1.62</t>
  </si>
  <si>
    <t>Бюджет сельского поселения Каменномостское Зольского муниципального района Кабардино-Балкарской Республики</t>
  </si>
  <si>
    <t>1.61</t>
  </si>
  <si>
    <t>Бюджет сельского поселения Исламей Баксанского муниципального района Кабардино-Балкарской Республики</t>
  </si>
  <si>
    <t>1.60</t>
  </si>
  <si>
    <t>Бюджет сельского поселения Интернациональное Терского муниципального района Кабардино-Балкарской Республики</t>
  </si>
  <si>
    <t>1.59</t>
  </si>
  <si>
    <t>Бюджет сельского поселения Инаркой Терского муниципального района Кабардино-Балкарской Республики</t>
  </si>
  <si>
    <t>1.58</t>
  </si>
  <si>
    <t>Бюджет сельского поселения Зольское Зольского муниципального района Кабардино-Балкарской Республики</t>
  </si>
  <si>
    <t>1.57</t>
  </si>
  <si>
    <t>Бюджет сельского поселения Звездный Чегемского муниципального района Кабардино-Балкарской Республики</t>
  </si>
  <si>
    <t>1.56</t>
  </si>
  <si>
    <t>Бюджет сельского поселения Заюково Баксанского муниципального района Кабардино-Балкарской Республики</t>
  </si>
  <si>
    <t>1.55</t>
  </si>
  <si>
    <t>Бюджет сельского поселения Заречное Прохладненского муниципального района Кабардино-Балкарской Республики</t>
  </si>
  <si>
    <t>1.54</t>
  </si>
  <si>
    <t>Бюджет сельского поселения Зарагиж Черекского муниципального района Кабардино-Балкарской Республики</t>
  </si>
  <si>
    <t>1.53</t>
  </si>
  <si>
    <t>Бюджет сельского поселения Залукодес Зольского муниципального района Кабардино-Балкарской Республики</t>
  </si>
  <si>
    <t>1.52</t>
  </si>
  <si>
    <t>Бюджет сельского поселения Жемтала Черекского муниципального района Кабардино-Балкарской Республики</t>
  </si>
  <si>
    <t>1.51</t>
  </si>
  <si>
    <t>Бюджет сельского поселения Жанхотеко Баксанского муниципального района Кабардино-Балкарской Республики</t>
  </si>
  <si>
    <t>1.50</t>
  </si>
  <si>
    <t>Бюджет сельского поселения Ерокко Лескенского муниципального района Кабардино-Балкарской Республики</t>
  </si>
  <si>
    <t>1.49</t>
  </si>
  <si>
    <t>Бюджет сельского поселения Джулат Терского муниципального района Кабардино-Балкарской Республики</t>
  </si>
  <si>
    <t>1.48</t>
  </si>
  <si>
    <t>Бюджет сельского поселения Дейское Терского муниципального района Кабардино-Балкарской Республики</t>
  </si>
  <si>
    <t>1.47</t>
  </si>
  <si>
    <t>Бюджет сельского поселения Дальнее Прохладненского муниципального района Кабардино-Балкарской Республики</t>
  </si>
  <si>
    <t>1.46</t>
  </si>
  <si>
    <t>Бюджет сельского поселения Герпегеж Черекского муниципального района Кабардино-Балкарской Республики</t>
  </si>
  <si>
    <t>1.45</t>
  </si>
  <si>
    <t>Бюджет сельского поселения Герменчик Урванского муниципального района Кабардино-Балкарской Республики</t>
  </si>
  <si>
    <t>1.44</t>
  </si>
  <si>
    <t>Бюджет сельского поселения Второй Лескен Лескенского муниципального района Кабардино-Балкарской Республики</t>
  </si>
  <si>
    <t>1.43</t>
  </si>
  <si>
    <t>Бюджет сельского поселения Верхняя Жемтала Черекского муниципального района Кабардино-Балкарской Республики</t>
  </si>
  <si>
    <t>1.42</t>
  </si>
  <si>
    <t>Бюджет сельского поселения Верхняя Балкария Черекского муниципального района Кабардино-Балкарской Республики</t>
  </si>
  <si>
    <t>1.41</t>
  </si>
  <si>
    <t>Бюджет сельского поселения Верхний Лескен Лескенского муниципального района Кабардино-Балкарской Республики</t>
  </si>
  <si>
    <t>1.40</t>
  </si>
  <si>
    <t>Бюджет сельского поселения Верхний Курп Терского муниципального района Кабардино-Балкарской Республики</t>
  </si>
  <si>
    <t>1.39</t>
  </si>
  <si>
    <t>Бюджет сельского поселения Верхний Куркужин Баксанского муниципального района Кабардино-Балкарской Республики</t>
  </si>
  <si>
    <t>1.38</t>
  </si>
  <si>
    <t>Бюджет сельского поселения Верхний Баксан Эльбрусского муниципального района Кабардино-Балкарской Республики</t>
  </si>
  <si>
    <t>1.37</t>
  </si>
  <si>
    <t>Бюджет сельского поселения Верхний Акбаш Терского муниципального района Кабардино-Балкарской Республики</t>
  </si>
  <si>
    <t>1.36</t>
  </si>
  <si>
    <t>Бюджет сельского поселения Верхне-Чегемское Чегемского муниципального района Кабардино-Балкарской Республики</t>
  </si>
  <si>
    <t>1.35</t>
  </si>
  <si>
    <t>Бюджет сельского поселения Былым Эльбрусского муниципального района Кабардино-Балкарской Республики</t>
  </si>
  <si>
    <t>1.34</t>
  </si>
  <si>
    <t>Бюджет сельского поселения Благовещенка Прохладненского муниципального района Кабардино-Балкарской Республики</t>
  </si>
  <si>
    <t>1.33</t>
  </si>
  <si>
    <t>Бюджет сельского поселения Белокаменское Зольского муниципального района Кабардино-Балкарской Республики</t>
  </si>
  <si>
    <t>1.32</t>
  </si>
  <si>
    <t>Бюджет сельского поселения Белоглинское Терского муниципального района Кабардино-Балкарской Республики</t>
  </si>
  <si>
    <t>1.31</t>
  </si>
  <si>
    <t>Бюджет сельского поселения Безенги Черекского муниципального района Кабардино-Балкарской Республики</t>
  </si>
  <si>
    <t>1.30</t>
  </si>
  <si>
    <t>Бюджет сельского поселения Бедык Эльбрусского муниципального района Кабардино-Балкарской Республики</t>
  </si>
  <si>
    <t>1.29</t>
  </si>
  <si>
    <t>Бюджет сельского поселения Баксаненок Баксанского муниципального района Кабардино-Балкарской Республики</t>
  </si>
  <si>
    <t>1.28</t>
  </si>
  <si>
    <t>Бюджет сельского поселения Бабугент Черекского муниципального района Кабардино-Балкарской Республики</t>
  </si>
  <si>
    <t>1.27</t>
  </si>
  <si>
    <t>Бюджет сельского поселения Аушигер Черекского муниципального района Кабардино-Балкарской Республики</t>
  </si>
  <si>
    <t>1.26</t>
  </si>
  <si>
    <t>Бюджет сельского поселения Атажукино Баксанского муниципального района Кабардино-Балкарской Республики</t>
  </si>
  <si>
    <t>1.25</t>
  </si>
  <si>
    <t>Бюджет сельского поселения Арик Терского муниципального района Кабардино-Балкарской Республики</t>
  </si>
  <si>
    <t>1.24</t>
  </si>
  <si>
    <t>Бюджет сельского поселения Аргудан Лескенского муниципального района Кабардино-Балкарской Республики</t>
  </si>
  <si>
    <t>1.23</t>
  </si>
  <si>
    <t>Бюджет сельского поселения Анзорей Лескенского муниципального района Кабардино-Балкарской Республики</t>
  </si>
  <si>
    <t>1.22</t>
  </si>
  <si>
    <t>Бюджет сельского поселения Алтуд Прохладненского муниципального района Кабардино-Балкарской Республики</t>
  </si>
  <si>
    <t>1.21</t>
  </si>
  <si>
    <t>Бюджет городского поселения Чегем Чегемского муниципального района Кабардино-Балкарской Республики</t>
  </si>
  <si>
    <t>1.20</t>
  </si>
  <si>
    <t>Бюджет городского поселения Тырныауз Эльбрусского муниципального района Кабардино-Балкарской Республики</t>
  </si>
  <si>
    <t>1.19</t>
  </si>
  <si>
    <t>Бюджет городского поселения Терек Терского муниципального района Кабардино-Балкарской Республики</t>
  </si>
  <si>
    <t>1.18</t>
  </si>
  <si>
    <t>Бюджет городского поселения Нарткала Урванского муниципального района Кабардино-Балкарской Республики</t>
  </si>
  <si>
    <t>1.17</t>
  </si>
  <si>
    <t>Бюджет городского поселения Майский Майского муниципального района Кабардино-Балкарской Республики</t>
  </si>
  <si>
    <t>1.16</t>
  </si>
  <si>
    <t>Бюджет городского поселения Кашхатау Черекского муниципального района Кабардино-Балкарской Республики</t>
  </si>
  <si>
    <t>1.15</t>
  </si>
  <si>
    <t>Бюджет городского поселения Залукокоаже Зольского муниципального района Кабардино-Балкарской Республики</t>
  </si>
  <si>
    <t>1.14</t>
  </si>
  <si>
    <t>Бюджет городского округа Прохладный Кабардино-Балкарской Республики</t>
  </si>
  <si>
    <t>1.13</t>
  </si>
  <si>
    <t>Бюджет городского округа Нальчик Кабардино-Балкарской Республики</t>
  </si>
  <si>
    <t>1.12</t>
  </si>
  <si>
    <t>Бюджет городского округа Баксан Кабардино-Балкарской Республики</t>
  </si>
  <si>
    <t>1.11</t>
  </si>
  <si>
    <t>Бюджет Эльбрусского муниципального района Кабардино-Балкарской Республики</t>
  </si>
  <si>
    <t>1.10</t>
  </si>
  <si>
    <t>Бюджет Черекского муниципального района Кабардино-Балкарской Республики</t>
  </si>
  <si>
    <t>1.9</t>
  </si>
  <si>
    <t>Бюджет Чегемского муниципального района Кабардино-Балкарской Республики</t>
  </si>
  <si>
    <t>1.8</t>
  </si>
  <si>
    <t>Бюджет Урванского муниципального района Кабардино-Балкарской Республики</t>
  </si>
  <si>
    <t>1.7</t>
  </si>
  <si>
    <t>Бюджет Терского муниципального района Кабардино-Балкарской Республики</t>
  </si>
  <si>
    <t>1.6</t>
  </si>
  <si>
    <t>Бюджет Прохладненского муниципального района Кабардино-Балкарской Республики</t>
  </si>
  <si>
    <t>1.5</t>
  </si>
  <si>
    <t>Бюджет Майского муниципального района Кабардино-Балкарской Республики</t>
  </si>
  <si>
    <t>1.4</t>
  </si>
  <si>
    <t>Бюджет Лескенского муниципального района Кабардино-Балкарской Республики</t>
  </si>
  <si>
    <t>1.3</t>
  </si>
  <si>
    <t>Бюджет Зольского муниципального района Кабардино-Балкарской Республики</t>
  </si>
  <si>
    <t>1.2</t>
  </si>
  <si>
    <t>Бюджет Баксанского муниципального района Кабардино-Балкарской Республики</t>
  </si>
  <si>
    <t>1.1</t>
  </si>
  <si>
    <t xml:space="preserve">Доля просроченной кредиторской задолженности муниципальных образований в расходах местных бюджетов, процентов
налогового потенциала)
</t>
  </si>
  <si>
    <t>Комментарий &lt;10&gt;</t>
  </si>
  <si>
    <t>Индикатор (фактическое/прогнозное)</t>
  </si>
  <si>
    <t>Наименование муниципального образования Кабардино-Балкарской Республики</t>
  </si>
  <si>
    <t>N п/п</t>
  </si>
  <si>
    <t>4. Сведения о достижении показателей комплекса
процессных мероприятий по муниципальным
образованиям Кабардино-Балкарской Республики &lt;9&gt;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</si>
  <si>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</si>
  <si>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</si>
  <si>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</si>
  <si>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</si>
  <si>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</si>
  <si>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Фактическая/прогнозная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</si>
  <si>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</si>
  <si>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</si>
  <si>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</si>
  <si>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-</t>
  </si>
  <si>
    <t>1.1.1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</si>
  <si>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</si>
  <si>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</si>
  <si>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</si>
  <si>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</si>
  <si>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</si>
  <si>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</si>
  <si>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</si>
  <si>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</si>
  <si>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</si>
  <si>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</si>
  <si>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</si>
  <si>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</si>
  <si>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</si>
  <si>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</si>
  <si>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</si>
  <si>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</si>
  <si>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</si>
  <si>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</si>
  <si>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</si>
  <si>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</si>
  <si>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Справочная таблица к отчету об исполнении консолидированного бюджета субъекта Российской Федерации на 01.01.2025 г.  ф. № 0503387</t>
  </si>
  <si>
    <t>Задача "Обеспечено ежегодное предоставление и распределение 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 и дотаций из республиканского бюджета"</t>
  </si>
  <si>
    <t>Контрольная точка "Заключены соглашения, которые предусматривают меры по социально-экономическому развитию и оздоровлению муниципальных финансов муниципальных образований"</t>
  </si>
  <si>
    <t>Контрольная точка "Подготовлено распределение дотации на выравнивание бюджетной обеспеченности муниципальных районов (городских округов) в составе проекта закона Кабардино-Балкарской Республики о республиканском бюджете Кабардино-Балкарской Республики на очередной финансовый год и плановый период"</t>
  </si>
  <si>
    <t>1.1.2</t>
  </si>
  <si>
    <t>Контрольная точка "Перечислены бюджетам муниципальных районов (городских округов) дотации на выравнивание бюджетной обеспеченности"</t>
  </si>
  <si>
    <t>1.1.3</t>
  </si>
  <si>
    <t>2.1</t>
  </si>
  <si>
    <t>Контрольная точка "Перечислены бюджетам муниципальных районов (городских округов) дотации на поддержку мер по обеспечению сбалансированности"</t>
  </si>
  <si>
    <t>2.1.1</t>
  </si>
  <si>
    <t>Мероприятие (результат) &lt;14&gt; "Распределены и предоставлены дотации на выравнивание бюджетной обеспеченности муниципальных районов (городских округов)"</t>
  </si>
  <si>
    <t xml:space="preserve">Мероприятие (результат) &lt;14&gt; "Распределены и предоставлены дотации на поддержку мер по обеспечению сбалансированности бюджетов муниципальных районов (городских округов)"
</t>
  </si>
  <si>
    <t>Мероприятие (результат) &lt;14&gt; "Распределены и предоставлены 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потенциала)"</t>
  </si>
  <si>
    <t>Мероприятие (результат) &lt;14&gt; "Распределена и предоставлена субвенция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поселений"</t>
  </si>
  <si>
    <t>3.1</t>
  </si>
  <si>
    <t>4.1</t>
  </si>
  <si>
    <t>3.1.1</t>
  </si>
  <si>
    <t>3.1.2</t>
  </si>
  <si>
    <t>4.1.1</t>
  </si>
  <si>
    <t>Контрольная точка "Подготовлено распределение 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 в составе проекта закона Кабардино-Балкарской Республики о республиканском бюджете Кабардино-Балкарской Республики на очередной финансовый год и плановый период"</t>
  </si>
  <si>
    <t>Контрольная точка "Перечислены бюджетам муниципальных районов (городских округов) 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потенциала)"</t>
  </si>
  <si>
    <t>Контрольная точка "Подготовлено распределение 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поселений"</t>
  </si>
  <si>
    <t>Калабеков Азамат Масхутович - заместитель министра финансов Кабардино-Балкарской Республики
Министерство финансов Кабардино-Балкарской Республики</t>
  </si>
  <si>
    <t>единиц</t>
  </si>
  <si>
    <t>Таблица № 1 приложение № 12 к проекту закона Кабардино-Балкарской Республики о республиканском бюджете Кабардино-Балкарской Республики на 2025 год и плановый период 2026 и 2027 годов</t>
  </si>
  <si>
    <t>Перечисление производилось в соответствии с постановлением Правительства КБР от 23.01.2024 г. № 9-ПП ежемесячно, последнее перечисление произведено 18.12.2024 г.</t>
  </si>
  <si>
    <t>Таблица № 3 приложение № 12 к проекту закона Кабардино-Балкарской Республики о республиканском бюджете Кабардино-Балкарской Республики на 2025 год и плановый период 2026 и 2027 годов</t>
  </si>
  <si>
    <t>платежные поручения, пп от 18.12.2024 г. № 14328050; № 14328051; № 14328052; № 14328053; № 14328054; № 14328055; № 14328056; № 14328057; № 14328058;№ 14328059; № 14328060</t>
  </si>
  <si>
    <t>платежные поручения, пп от 18.04.2024 г. № 51063, от 27.05.2024 г. № 72342, от 18.12.2024 г. № 14328039; № 14328040; № 14328041; № 14328042; № 14328043; № 14328044; № 14328045; № 14328046; № 14328047; № 14328048; № 14328049</t>
  </si>
  <si>
    <t>платежные поручения, пп от 26.12.2024 г. № 14341216, № 14341217; № 14341218</t>
  </si>
  <si>
    <t>Закон КБР от 28.12.2023 г. № 62-РЗ, Приложение 12</t>
  </si>
  <si>
    <t>Закон КБР от 28.12.2023 г. № 62-РЗ, Приложение 12, таблица 1</t>
  </si>
  <si>
    <t>Закон КБР от 28.12.2023 г. № 62-РЗ, Приложение 12, таблица 2</t>
  </si>
  <si>
    <t>Закон КБР от 28.12.2023 г. № 62-РЗ, Приложение 12, таблица 3.1</t>
  </si>
  <si>
    <t>(всего), в том числе:</t>
  </si>
  <si>
    <t xml:space="preserve">реализована по итогам выполнения плана по доходам муниципальными образованиями за девять месяцев 2024 года, распределение было предусмотрено в Законе Кабардино-Балкарской Республики от 29.12.2023 г. 
№ 62-РЗ «О республиканском бюджете Кабардино-Балкарской Республики на 2024 год и на плановый период 2025 и 2026 годов» (ред. от 27.12.2024 г.) </t>
  </si>
  <si>
    <t xml:space="preserve">ОТЧЕТ
о ходе реализации комплекса процессных мероприятий
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 &lt;1&gt; за 2024 год. &lt;2&gt;
</t>
  </si>
  <si>
    <t>Фактическое / прогнозное значение на конец отчетного периода</t>
  </si>
  <si>
    <t>Индикатор (фактическое / прогнозное)</t>
  </si>
  <si>
    <t xml:space="preserve">&lt;16&gt; За исключением внебюджетных источников, для которых процент исполнения рассчитывается как (6) / (2) * 100.
</t>
  </si>
  <si>
    <t>Соглашения                               от 18.01.2024 г. № 25-83610000; от 18.01.2024 г. № 25-83703000; от 18.01.2024 г. № 25-83710000; от 18.01.2024 г. № 25-83615000; от 18.01.2024 г. № 25-83618000; от 18.01.2024 г. № 25-83620000; от 18.01.2024 г. № 25-83625000; от 18.01.2024 г. № 25-83635000; от 18.01.2024 г. № 25-83640000; от 18.01.2024 г. № 25-83630000; от 18.01.2024 г. № 25-83648000.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</si>
</sst>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/>
    </xf>
    <xf numFmtId="165" fontId="2" fillId="0" borderId="1" xfId="1" applyNumberFormat="1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2"/>
  <sheetViews>
    <sheetView workbookViewId="0">
      <selection sqref="A1:XFD1"/>
    </sheetView>
  </sheetViews>
  <sheetFormatPr defaultRowHeight="15" x14ac:dyDescent="0.25"/>
  <cols>
    <col min="1" max="1" width="4.140625" style="1" customWidth="1"/>
    <col min="2" max="2" width="37.140625" style="1" bestFit="1" customWidth="1"/>
    <col min="3" max="3" width="36" style="1" bestFit="1" customWidth="1"/>
    <col min="4" max="4" width="15.85546875" style="1" bestFit="1" customWidth="1"/>
    <col min="5" max="5" width="20.28515625" style="1" bestFit="1" customWidth="1"/>
    <col min="6" max="16384" width="9.140625" style="1"/>
  </cols>
  <sheetData>
    <row r="1" spans="1:6" ht="96.75" customHeight="1" x14ac:dyDescent="0.25">
      <c r="A1" s="20" t="s">
        <v>375</v>
      </c>
      <c r="B1" s="20"/>
      <c r="C1" s="20"/>
      <c r="D1" s="20"/>
      <c r="E1" s="20"/>
      <c r="F1" s="4"/>
    </row>
    <row r="2" spans="1:6" x14ac:dyDescent="0.25">
      <c r="A2" s="21" t="s">
        <v>34</v>
      </c>
      <c r="B2" s="21"/>
      <c r="C2" s="21"/>
      <c r="D2" s="21"/>
      <c r="E2" s="21"/>
      <c r="F2" s="4"/>
    </row>
    <row r="3" spans="1:6" x14ac:dyDescent="0.25">
      <c r="A3" s="6" t="s">
        <v>19</v>
      </c>
      <c r="B3" s="22" t="s">
        <v>33</v>
      </c>
      <c r="C3" s="22" t="s">
        <v>32</v>
      </c>
      <c r="D3" s="22" t="s">
        <v>31</v>
      </c>
      <c r="E3" s="22" t="s">
        <v>30</v>
      </c>
    </row>
    <row r="4" spans="1:6" x14ac:dyDescent="0.25">
      <c r="A4" s="6" t="s">
        <v>8</v>
      </c>
      <c r="B4" s="22"/>
      <c r="C4" s="22"/>
      <c r="D4" s="22"/>
      <c r="E4" s="22"/>
    </row>
    <row r="5" spans="1:6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6" ht="135" x14ac:dyDescent="0.25">
      <c r="A6" s="6" t="s">
        <v>7</v>
      </c>
      <c r="B6" s="10" t="s">
        <v>29</v>
      </c>
      <c r="C6" s="10" t="s">
        <v>24</v>
      </c>
      <c r="D6" s="10"/>
      <c r="E6" s="10"/>
    </row>
    <row r="7" spans="1:6" ht="75" x14ac:dyDescent="0.25">
      <c r="A7" s="6" t="s">
        <v>28</v>
      </c>
      <c r="B7" s="10" t="s">
        <v>27</v>
      </c>
      <c r="C7" s="10" t="s">
        <v>24</v>
      </c>
      <c r="D7" s="10"/>
      <c r="E7" s="10"/>
    </row>
    <row r="8" spans="1:6" ht="90" x14ac:dyDescent="0.25">
      <c r="A8" s="6" t="s">
        <v>26</v>
      </c>
      <c r="B8" s="10" t="s">
        <v>25</v>
      </c>
      <c r="C8" s="10" t="s">
        <v>24</v>
      </c>
      <c r="D8" s="10"/>
      <c r="E8" s="10"/>
    </row>
    <row r="10" spans="1:6" s="2" customFormat="1" ht="15" customHeight="1" x14ac:dyDescent="0.2">
      <c r="A10" s="19" t="s">
        <v>23</v>
      </c>
      <c r="B10" s="19"/>
      <c r="C10" s="19"/>
      <c r="D10" s="19"/>
      <c r="E10" s="19"/>
    </row>
    <row r="11" spans="1:6" s="2" customFormat="1" ht="30.75" customHeight="1" x14ac:dyDescent="0.2">
      <c r="A11" s="19" t="s">
        <v>22</v>
      </c>
      <c r="B11" s="19"/>
      <c r="C11" s="19"/>
      <c r="D11" s="19"/>
      <c r="E11" s="19"/>
    </row>
    <row r="12" spans="1:6" s="2" customFormat="1" ht="34.5" customHeight="1" x14ac:dyDescent="0.2">
      <c r="A12" s="19" t="s">
        <v>21</v>
      </c>
      <c r="B12" s="19"/>
      <c r="C12" s="19"/>
      <c r="D12" s="19"/>
      <c r="E12" s="19"/>
    </row>
  </sheetData>
  <mergeCells count="9">
    <mergeCell ref="A10:E10"/>
    <mergeCell ref="A11:E11"/>
    <mergeCell ref="A12:E12"/>
    <mergeCell ref="A1:E1"/>
    <mergeCell ref="A2:E2"/>
    <mergeCell ref="B3:B4"/>
    <mergeCell ref="C3:C4"/>
    <mergeCell ref="D3:D4"/>
    <mergeCell ref="E3:E4"/>
  </mergeCells>
  <pageMargins left="0.70866141732283472" right="0.70866141732283472" top="0.15748031496062992" bottom="0.19685039370078741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10"/>
  <sheetViews>
    <sheetView workbookViewId="0">
      <selection activeCell="A7" sqref="A7:XFD7"/>
    </sheetView>
  </sheetViews>
  <sheetFormatPr defaultRowHeight="15" x14ac:dyDescent="0.25"/>
  <cols>
    <col min="1" max="1" width="4.140625" style="1" bestFit="1" customWidth="1"/>
    <col min="2" max="2" width="19.7109375" style="1" customWidth="1"/>
    <col min="3" max="3" width="19.5703125" style="1" bestFit="1" customWidth="1"/>
    <col min="4" max="4" width="17.7109375" style="1" bestFit="1" customWidth="1"/>
    <col min="5" max="5" width="19.28515625" style="1" bestFit="1" customWidth="1"/>
    <col min="6" max="6" width="24.7109375" style="1" bestFit="1" customWidth="1"/>
    <col min="7" max="7" width="13.42578125" style="1" bestFit="1" customWidth="1"/>
    <col min="8" max="8" width="21.7109375" style="1" customWidth="1"/>
    <col min="9" max="9" width="19.28515625" style="1" bestFit="1" customWidth="1"/>
    <col min="10" max="10" width="18.42578125" style="1" bestFit="1" customWidth="1"/>
    <col min="11" max="11" width="17.42578125" style="1" bestFit="1" customWidth="1"/>
    <col min="12" max="16384" width="9.140625" style="1"/>
  </cols>
  <sheetData>
    <row r="1" spans="1:11" ht="45" customHeight="1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9.25" customHeight="1" x14ac:dyDescent="0.25">
      <c r="A2" s="6" t="s">
        <v>19</v>
      </c>
      <c r="B2" s="22" t="s">
        <v>18</v>
      </c>
      <c r="C2" s="22" t="s">
        <v>17</v>
      </c>
      <c r="D2" s="22" t="s">
        <v>16</v>
      </c>
      <c r="E2" s="22" t="s">
        <v>15</v>
      </c>
      <c r="F2" s="22" t="s">
        <v>14</v>
      </c>
      <c r="G2" s="22" t="s">
        <v>13</v>
      </c>
      <c r="H2" s="22" t="s">
        <v>12</v>
      </c>
      <c r="I2" s="22" t="s">
        <v>11</v>
      </c>
      <c r="J2" s="22" t="s">
        <v>10</v>
      </c>
      <c r="K2" s="22" t="s">
        <v>9</v>
      </c>
    </row>
    <row r="3" spans="1:11" x14ac:dyDescent="0.25">
      <c r="A3" s="6" t="s">
        <v>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6">
        <v>1</v>
      </c>
      <c r="B4" s="6">
        <v>2</v>
      </c>
      <c r="C4" s="6">
        <v>3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</row>
    <row r="5" spans="1:11" ht="120" x14ac:dyDescent="0.25">
      <c r="A5" s="6" t="s">
        <v>7</v>
      </c>
      <c r="B5" s="10" t="s">
        <v>6</v>
      </c>
      <c r="C5" s="10" t="s">
        <v>5</v>
      </c>
      <c r="D5" s="14">
        <v>0</v>
      </c>
      <c r="E5" s="14">
        <v>0.03</v>
      </c>
      <c r="F5" s="14">
        <v>0</v>
      </c>
      <c r="G5" s="14"/>
      <c r="H5" s="14" t="s">
        <v>339</v>
      </c>
      <c r="I5" s="14"/>
      <c r="J5" s="14"/>
      <c r="K5" s="10" t="s">
        <v>4</v>
      </c>
    </row>
    <row r="7" spans="1:11" s="2" customFormat="1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s="2" customFormat="1" x14ac:dyDescent="0.25">
      <c r="A8" s="23" t="s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s="2" customFormat="1" x14ac:dyDescent="0.25">
      <c r="A9" s="23" t="s">
        <v>1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s="2" customFormat="1" x14ac:dyDescent="0.25">
      <c r="A10" s="23" t="s">
        <v>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</sheetData>
  <mergeCells count="15">
    <mergeCell ref="A7:K7"/>
    <mergeCell ref="A8:K8"/>
    <mergeCell ref="A9:K9"/>
    <mergeCell ref="A10:K10"/>
    <mergeCell ref="A1:K1"/>
    <mergeCell ref="J2:J3"/>
    <mergeCell ref="K2:K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H139"/>
  <sheetViews>
    <sheetView topLeftCell="A130" workbookViewId="0">
      <selection activeCell="B136" sqref="B136"/>
    </sheetView>
  </sheetViews>
  <sheetFormatPr defaultRowHeight="15" x14ac:dyDescent="0.25"/>
  <cols>
    <col min="1" max="1" width="6" style="1" bestFit="1" customWidth="1"/>
    <col min="2" max="2" width="42.5703125" style="1" customWidth="1"/>
    <col min="3" max="3" width="14.7109375" style="1" bestFit="1" customWidth="1"/>
    <col min="4" max="4" width="9.5703125" style="3" bestFit="1" customWidth="1"/>
    <col min="5" max="5" width="16.28515625" style="1" bestFit="1" customWidth="1"/>
    <col min="6" max="6" width="24.7109375" style="1" bestFit="1" customWidth="1"/>
    <col min="7" max="7" width="26.140625" style="1" bestFit="1" customWidth="1"/>
    <col min="8" max="8" width="28.140625" style="1" customWidth="1"/>
    <col min="9" max="16384" width="9.140625" style="1"/>
  </cols>
  <sheetData>
    <row r="1" spans="1:8" ht="66.75" customHeight="1" x14ac:dyDescent="0.25">
      <c r="A1" s="21" t="s">
        <v>307</v>
      </c>
      <c r="B1" s="21"/>
      <c r="C1" s="21"/>
      <c r="D1" s="21"/>
      <c r="E1" s="21"/>
      <c r="F1" s="21"/>
      <c r="G1" s="21"/>
      <c r="H1" s="21"/>
    </row>
    <row r="2" spans="1:8" ht="60" x14ac:dyDescent="0.25">
      <c r="A2" s="6" t="s">
        <v>306</v>
      </c>
      <c r="B2" s="6" t="s">
        <v>305</v>
      </c>
      <c r="C2" s="6" t="s">
        <v>17</v>
      </c>
      <c r="D2" s="9" t="s">
        <v>16</v>
      </c>
      <c r="E2" s="6" t="s">
        <v>15</v>
      </c>
      <c r="F2" s="6" t="s">
        <v>14</v>
      </c>
      <c r="G2" s="6" t="s">
        <v>304</v>
      </c>
      <c r="H2" s="6" t="s">
        <v>303</v>
      </c>
    </row>
    <row r="3" spans="1:8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</row>
    <row r="4" spans="1:8" x14ac:dyDescent="0.25">
      <c r="A4" s="6" t="s">
        <v>7</v>
      </c>
      <c r="B4" s="24" t="s">
        <v>302</v>
      </c>
      <c r="C4" s="24"/>
      <c r="D4" s="24"/>
      <c r="E4" s="24"/>
      <c r="F4" s="24"/>
      <c r="G4" s="24"/>
      <c r="H4" s="24"/>
    </row>
    <row r="5" spans="1:8" ht="30" x14ac:dyDescent="0.25">
      <c r="A5" s="7" t="s">
        <v>301</v>
      </c>
      <c r="B5" s="10" t="s">
        <v>300</v>
      </c>
      <c r="C5" s="10" t="s">
        <v>37</v>
      </c>
      <c r="D5" s="16">
        <v>0</v>
      </c>
      <c r="E5" s="10">
        <v>0.03</v>
      </c>
      <c r="F5" s="16">
        <v>0</v>
      </c>
      <c r="G5" s="16"/>
      <c r="H5" s="10" t="s">
        <v>4</v>
      </c>
    </row>
    <row r="6" spans="1:8" ht="30" x14ac:dyDescent="0.25">
      <c r="A6" s="7" t="s">
        <v>299</v>
      </c>
      <c r="B6" s="10" t="s">
        <v>298</v>
      </c>
      <c r="C6" s="10" t="s">
        <v>37</v>
      </c>
      <c r="D6" s="16">
        <v>0</v>
      </c>
      <c r="E6" s="10">
        <v>0.03</v>
      </c>
      <c r="F6" s="16">
        <v>0</v>
      </c>
      <c r="G6" s="16"/>
      <c r="H6" s="10" t="s">
        <v>4</v>
      </c>
    </row>
    <row r="7" spans="1:8" ht="30" x14ac:dyDescent="0.25">
      <c r="A7" s="7" t="s">
        <v>297</v>
      </c>
      <c r="B7" s="10" t="s">
        <v>296</v>
      </c>
      <c r="C7" s="10" t="s">
        <v>37</v>
      </c>
      <c r="D7" s="16">
        <v>0</v>
      </c>
      <c r="E7" s="10">
        <v>0.03</v>
      </c>
      <c r="F7" s="16">
        <v>0</v>
      </c>
      <c r="G7" s="16"/>
      <c r="H7" s="10" t="s">
        <v>4</v>
      </c>
    </row>
    <row r="8" spans="1:8" ht="30" x14ac:dyDescent="0.25">
      <c r="A8" s="7" t="s">
        <v>295</v>
      </c>
      <c r="B8" s="10" t="s">
        <v>294</v>
      </c>
      <c r="C8" s="10" t="s">
        <v>37</v>
      </c>
      <c r="D8" s="16">
        <v>0</v>
      </c>
      <c r="E8" s="10">
        <v>0.03</v>
      </c>
      <c r="F8" s="16">
        <v>0</v>
      </c>
      <c r="G8" s="16"/>
      <c r="H8" s="10" t="s">
        <v>4</v>
      </c>
    </row>
    <row r="9" spans="1:8" ht="30" x14ac:dyDescent="0.25">
      <c r="A9" s="7" t="s">
        <v>293</v>
      </c>
      <c r="B9" s="10" t="s">
        <v>292</v>
      </c>
      <c r="C9" s="10" t="s">
        <v>37</v>
      </c>
      <c r="D9" s="16">
        <v>0</v>
      </c>
      <c r="E9" s="10">
        <v>0.03</v>
      </c>
      <c r="F9" s="16">
        <v>0</v>
      </c>
      <c r="G9" s="16"/>
      <c r="H9" s="10" t="s">
        <v>4</v>
      </c>
    </row>
    <row r="10" spans="1:8" ht="30" x14ac:dyDescent="0.25">
      <c r="A10" s="7" t="s">
        <v>291</v>
      </c>
      <c r="B10" s="10" t="s">
        <v>290</v>
      </c>
      <c r="C10" s="10" t="s">
        <v>37</v>
      </c>
      <c r="D10" s="16">
        <v>0</v>
      </c>
      <c r="E10" s="10">
        <v>0.03</v>
      </c>
      <c r="F10" s="16">
        <v>0</v>
      </c>
      <c r="G10" s="16"/>
      <c r="H10" s="10" t="s">
        <v>4</v>
      </c>
    </row>
    <row r="11" spans="1:8" ht="30" x14ac:dyDescent="0.25">
      <c r="A11" s="7" t="s">
        <v>289</v>
      </c>
      <c r="B11" s="10" t="s">
        <v>288</v>
      </c>
      <c r="C11" s="10" t="s">
        <v>37</v>
      </c>
      <c r="D11" s="16">
        <v>0</v>
      </c>
      <c r="E11" s="10">
        <v>0.03</v>
      </c>
      <c r="F11" s="16">
        <v>0</v>
      </c>
      <c r="G11" s="16"/>
      <c r="H11" s="10" t="s">
        <v>4</v>
      </c>
    </row>
    <row r="12" spans="1:8" ht="30" x14ac:dyDescent="0.25">
      <c r="A12" s="7" t="s">
        <v>287</v>
      </c>
      <c r="B12" s="10" t="s">
        <v>286</v>
      </c>
      <c r="C12" s="10" t="s">
        <v>37</v>
      </c>
      <c r="D12" s="16">
        <v>0</v>
      </c>
      <c r="E12" s="10">
        <v>0.03</v>
      </c>
      <c r="F12" s="16">
        <v>0</v>
      </c>
      <c r="G12" s="16"/>
      <c r="H12" s="10" t="s">
        <v>4</v>
      </c>
    </row>
    <row r="13" spans="1:8" ht="30" x14ac:dyDescent="0.25">
      <c r="A13" s="7" t="s">
        <v>285</v>
      </c>
      <c r="B13" s="10" t="s">
        <v>284</v>
      </c>
      <c r="C13" s="10" t="s">
        <v>37</v>
      </c>
      <c r="D13" s="16">
        <v>0</v>
      </c>
      <c r="E13" s="10">
        <v>0.03</v>
      </c>
      <c r="F13" s="16">
        <v>0</v>
      </c>
      <c r="G13" s="16"/>
      <c r="H13" s="10" t="s">
        <v>4</v>
      </c>
    </row>
    <row r="14" spans="1:8" ht="30" x14ac:dyDescent="0.25">
      <c r="A14" s="7" t="s">
        <v>283</v>
      </c>
      <c r="B14" s="10" t="s">
        <v>282</v>
      </c>
      <c r="C14" s="10" t="s">
        <v>37</v>
      </c>
      <c r="D14" s="16">
        <v>0</v>
      </c>
      <c r="E14" s="10">
        <v>0.03</v>
      </c>
      <c r="F14" s="16">
        <v>0</v>
      </c>
      <c r="G14" s="16"/>
      <c r="H14" s="10" t="s">
        <v>4</v>
      </c>
    </row>
    <row r="15" spans="1:8" ht="30" x14ac:dyDescent="0.25">
      <c r="A15" s="7" t="s">
        <v>281</v>
      </c>
      <c r="B15" s="10" t="s">
        <v>280</v>
      </c>
      <c r="C15" s="10" t="s">
        <v>37</v>
      </c>
      <c r="D15" s="16">
        <v>0</v>
      </c>
      <c r="E15" s="10">
        <v>0.03</v>
      </c>
      <c r="F15" s="16">
        <v>0</v>
      </c>
      <c r="G15" s="16"/>
      <c r="H15" s="10" t="s">
        <v>4</v>
      </c>
    </row>
    <row r="16" spans="1:8" ht="30" x14ac:dyDescent="0.25">
      <c r="A16" s="7" t="s">
        <v>279</v>
      </c>
      <c r="B16" s="10" t="s">
        <v>278</v>
      </c>
      <c r="C16" s="10" t="s">
        <v>37</v>
      </c>
      <c r="D16" s="16">
        <v>0</v>
      </c>
      <c r="E16" s="10">
        <v>0.03</v>
      </c>
      <c r="F16" s="16">
        <v>0</v>
      </c>
      <c r="G16" s="16"/>
      <c r="H16" s="10" t="s">
        <v>4</v>
      </c>
    </row>
    <row r="17" spans="1:8" ht="30" x14ac:dyDescent="0.25">
      <c r="A17" s="7" t="s">
        <v>277</v>
      </c>
      <c r="B17" s="10" t="s">
        <v>276</v>
      </c>
      <c r="C17" s="10" t="s">
        <v>37</v>
      </c>
      <c r="D17" s="16">
        <v>0</v>
      </c>
      <c r="E17" s="10">
        <v>0.03</v>
      </c>
      <c r="F17" s="16">
        <v>0</v>
      </c>
      <c r="G17" s="16"/>
      <c r="H17" s="10" t="s">
        <v>4</v>
      </c>
    </row>
    <row r="18" spans="1:8" ht="45" x14ac:dyDescent="0.25">
      <c r="A18" s="7" t="s">
        <v>275</v>
      </c>
      <c r="B18" s="10" t="s">
        <v>274</v>
      </c>
      <c r="C18" s="10" t="s">
        <v>37</v>
      </c>
      <c r="D18" s="16">
        <v>0</v>
      </c>
      <c r="E18" s="10">
        <v>0.03</v>
      </c>
      <c r="F18" s="16">
        <v>0</v>
      </c>
      <c r="G18" s="16"/>
      <c r="H18" s="10" t="s">
        <v>4</v>
      </c>
    </row>
    <row r="19" spans="1:8" ht="45" x14ac:dyDescent="0.25">
      <c r="A19" s="7" t="s">
        <v>273</v>
      </c>
      <c r="B19" s="10" t="s">
        <v>272</v>
      </c>
      <c r="C19" s="10" t="s">
        <v>37</v>
      </c>
      <c r="D19" s="16">
        <v>0</v>
      </c>
      <c r="E19" s="10">
        <v>0.03</v>
      </c>
      <c r="F19" s="16">
        <v>0</v>
      </c>
      <c r="G19" s="16"/>
      <c r="H19" s="10" t="s">
        <v>4</v>
      </c>
    </row>
    <row r="20" spans="1:8" ht="45" x14ac:dyDescent="0.25">
      <c r="A20" s="7" t="s">
        <v>271</v>
      </c>
      <c r="B20" s="10" t="s">
        <v>270</v>
      </c>
      <c r="C20" s="10" t="s">
        <v>37</v>
      </c>
      <c r="D20" s="16">
        <v>0</v>
      </c>
      <c r="E20" s="10">
        <v>0.03</v>
      </c>
      <c r="F20" s="16">
        <v>0</v>
      </c>
      <c r="G20" s="16"/>
      <c r="H20" s="10" t="s">
        <v>4</v>
      </c>
    </row>
    <row r="21" spans="1:8" ht="45" x14ac:dyDescent="0.25">
      <c r="A21" s="7" t="s">
        <v>269</v>
      </c>
      <c r="B21" s="10" t="s">
        <v>268</v>
      </c>
      <c r="C21" s="10" t="s">
        <v>37</v>
      </c>
      <c r="D21" s="16">
        <v>0</v>
      </c>
      <c r="E21" s="10">
        <v>0.03</v>
      </c>
      <c r="F21" s="16">
        <v>0</v>
      </c>
      <c r="G21" s="16"/>
      <c r="H21" s="10" t="s">
        <v>4</v>
      </c>
    </row>
    <row r="22" spans="1:8" ht="45" x14ac:dyDescent="0.25">
      <c r="A22" s="7" t="s">
        <v>267</v>
      </c>
      <c r="B22" s="10" t="s">
        <v>266</v>
      </c>
      <c r="C22" s="10" t="s">
        <v>37</v>
      </c>
      <c r="D22" s="16">
        <v>0</v>
      </c>
      <c r="E22" s="10">
        <v>0.03</v>
      </c>
      <c r="F22" s="16">
        <v>0</v>
      </c>
      <c r="G22" s="16"/>
      <c r="H22" s="10" t="s">
        <v>4</v>
      </c>
    </row>
    <row r="23" spans="1:8" ht="45" x14ac:dyDescent="0.25">
      <c r="A23" s="7" t="s">
        <v>265</v>
      </c>
      <c r="B23" s="10" t="s">
        <v>264</v>
      </c>
      <c r="C23" s="10" t="s">
        <v>37</v>
      </c>
      <c r="D23" s="16">
        <v>0</v>
      </c>
      <c r="E23" s="10">
        <v>0.03</v>
      </c>
      <c r="F23" s="16">
        <v>0</v>
      </c>
      <c r="G23" s="16"/>
      <c r="H23" s="10" t="s">
        <v>4</v>
      </c>
    </row>
    <row r="24" spans="1:8" ht="45" x14ac:dyDescent="0.25">
      <c r="A24" s="7" t="s">
        <v>263</v>
      </c>
      <c r="B24" s="10" t="s">
        <v>262</v>
      </c>
      <c r="C24" s="10" t="s">
        <v>37</v>
      </c>
      <c r="D24" s="16">
        <v>0</v>
      </c>
      <c r="E24" s="10">
        <v>0.03</v>
      </c>
      <c r="F24" s="16">
        <v>0</v>
      </c>
      <c r="G24" s="16"/>
      <c r="H24" s="10" t="s">
        <v>4</v>
      </c>
    </row>
    <row r="25" spans="1:8" ht="45" x14ac:dyDescent="0.25">
      <c r="A25" s="7" t="s">
        <v>261</v>
      </c>
      <c r="B25" s="10" t="s">
        <v>260</v>
      </c>
      <c r="C25" s="10" t="s">
        <v>37</v>
      </c>
      <c r="D25" s="16">
        <v>0</v>
      </c>
      <c r="E25" s="10">
        <v>0.03</v>
      </c>
      <c r="F25" s="16">
        <v>0</v>
      </c>
      <c r="G25" s="16"/>
      <c r="H25" s="10" t="s">
        <v>4</v>
      </c>
    </row>
    <row r="26" spans="1:8" ht="45" x14ac:dyDescent="0.25">
      <c r="A26" s="7" t="s">
        <v>259</v>
      </c>
      <c r="B26" s="10" t="s">
        <v>258</v>
      </c>
      <c r="C26" s="10" t="s">
        <v>37</v>
      </c>
      <c r="D26" s="16">
        <v>0</v>
      </c>
      <c r="E26" s="10">
        <v>0.03</v>
      </c>
      <c r="F26" s="16">
        <v>0</v>
      </c>
      <c r="G26" s="16"/>
      <c r="H26" s="10" t="s">
        <v>4</v>
      </c>
    </row>
    <row r="27" spans="1:8" ht="45" x14ac:dyDescent="0.25">
      <c r="A27" s="7" t="s">
        <v>257</v>
      </c>
      <c r="B27" s="10" t="s">
        <v>256</v>
      </c>
      <c r="C27" s="10" t="s">
        <v>37</v>
      </c>
      <c r="D27" s="16">
        <v>0</v>
      </c>
      <c r="E27" s="10">
        <v>0.03</v>
      </c>
      <c r="F27" s="16">
        <v>0</v>
      </c>
      <c r="G27" s="16"/>
      <c r="H27" s="10" t="s">
        <v>4</v>
      </c>
    </row>
    <row r="28" spans="1:8" ht="45" x14ac:dyDescent="0.25">
      <c r="A28" s="7" t="s">
        <v>255</v>
      </c>
      <c r="B28" s="10" t="s">
        <v>254</v>
      </c>
      <c r="C28" s="10" t="s">
        <v>37</v>
      </c>
      <c r="D28" s="16">
        <v>0</v>
      </c>
      <c r="E28" s="10">
        <v>0.03</v>
      </c>
      <c r="F28" s="16">
        <v>0</v>
      </c>
      <c r="G28" s="16"/>
      <c r="H28" s="10" t="s">
        <v>4</v>
      </c>
    </row>
    <row r="29" spans="1:8" ht="45" x14ac:dyDescent="0.25">
      <c r="A29" s="7" t="s">
        <v>253</v>
      </c>
      <c r="B29" s="10" t="s">
        <v>252</v>
      </c>
      <c r="C29" s="10" t="s">
        <v>37</v>
      </c>
      <c r="D29" s="16">
        <v>0</v>
      </c>
      <c r="E29" s="10">
        <v>0.03</v>
      </c>
      <c r="F29" s="16">
        <v>0</v>
      </c>
      <c r="G29" s="16"/>
      <c r="H29" s="10" t="s">
        <v>4</v>
      </c>
    </row>
    <row r="30" spans="1:8" ht="45" x14ac:dyDescent="0.25">
      <c r="A30" s="7" t="s">
        <v>251</v>
      </c>
      <c r="B30" s="10" t="s">
        <v>250</v>
      </c>
      <c r="C30" s="10" t="s">
        <v>37</v>
      </c>
      <c r="D30" s="16">
        <v>0</v>
      </c>
      <c r="E30" s="10">
        <v>0.03</v>
      </c>
      <c r="F30" s="16">
        <v>0</v>
      </c>
      <c r="G30" s="16"/>
      <c r="H30" s="10" t="s">
        <v>4</v>
      </c>
    </row>
    <row r="31" spans="1:8" ht="45" x14ac:dyDescent="0.25">
      <c r="A31" s="7" t="s">
        <v>249</v>
      </c>
      <c r="B31" s="10" t="s">
        <v>248</v>
      </c>
      <c r="C31" s="10" t="s">
        <v>37</v>
      </c>
      <c r="D31" s="16">
        <v>0</v>
      </c>
      <c r="E31" s="10">
        <v>0.03</v>
      </c>
      <c r="F31" s="16">
        <v>0</v>
      </c>
      <c r="G31" s="16"/>
      <c r="H31" s="10" t="s">
        <v>4</v>
      </c>
    </row>
    <row r="32" spans="1:8" ht="45" x14ac:dyDescent="0.25">
      <c r="A32" s="7" t="s">
        <v>247</v>
      </c>
      <c r="B32" s="10" t="s">
        <v>246</v>
      </c>
      <c r="C32" s="10" t="s">
        <v>37</v>
      </c>
      <c r="D32" s="16">
        <v>0</v>
      </c>
      <c r="E32" s="10">
        <v>0.03</v>
      </c>
      <c r="F32" s="16">
        <v>0</v>
      </c>
      <c r="G32" s="16"/>
      <c r="H32" s="10" t="s">
        <v>4</v>
      </c>
    </row>
    <row r="33" spans="1:8" ht="45" x14ac:dyDescent="0.25">
      <c r="A33" s="7" t="s">
        <v>245</v>
      </c>
      <c r="B33" s="10" t="s">
        <v>244</v>
      </c>
      <c r="C33" s="10" t="s">
        <v>37</v>
      </c>
      <c r="D33" s="16">
        <v>0</v>
      </c>
      <c r="E33" s="10">
        <v>0.03</v>
      </c>
      <c r="F33" s="16">
        <v>0</v>
      </c>
      <c r="G33" s="16"/>
      <c r="H33" s="10" t="s">
        <v>4</v>
      </c>
    </row>
    <row r="34" spans="1:8" ht="45" x14ac:dyDescent="0.25">
      <c r="A34" s="7" t="s">
        <v>243</v>
      </c>
      <c r="B34" s="10" t="s">
        <v>242</v>
      </c>
      <c r="C34" s="10" t="s">
        <v>37</v>
      </c>
      <c r="D34" s="16">
        <v>0</v>
      </c>
      <c r="E34" s="10">
        <v>0.03</v>
      </c>
      <c r="F34" s="16">
        <v>0</v>
      </c>
      <c r="G34" s="16"/>
      <c r="H34" s="10" t="s">
        <v>4</v>
      </c>
    </row>
    <row r="35" spans="1:8" ht="45" x14ac:dyDescent="0.25">
      <c r="A35" s="7" t="s">
        <v>241</v>
      </c>
      <c r="B35" s="10" t="s">
        <v>240</v>
      </c>
      <c r="C35" s="10" t="s">
        <v>37</v>
      </c>
      <c r="D35" s="16">
        <v>0</v>
      </c>
      <c r="E35" s="10">
        <v>0.03</v>
      </c>
      <c r="F35" s="16">
        <v>0</v>
      </c>
      <c r="G35" s="16"/>
      <c r="H35" s="10" t="s">
        <v>4</v>
      </c>
    </row>
    <row r="36" spans="1:8" ht="45" x14ac:dyDescent="0.25">
      <c r="A36" s="7" t="s">
        <v>239</v>
      </c>
      <c r="B36" s="10" t="s">
        <v>238</v>
      </c>
      <c r="C36" s="10" t="s">
        <v>37</v>
      </c>
      <c r="D36" s="16">
        <v>0</v>
      </c>
      <c r="E36" s="10">
        <v>0.03</v>
      </c>
      <c r="F36" s="16">
        <v>0</v>
      </c>
      <c r="G36" s="16"/>
      <c r="H36" s="10" t="s">
        <v>4</v>
      </c>
    </row>
    <row r="37" spans="1:8" ht="45" x14ac:dyDescent="0.25">
      <c r="A37" s="7" t="s">
        <v>237</v>
      </c>
      <c r="B37" s="10" t="s">
        <v>236</v>
      </c>
      <c r="C37" s="10" t="s">
        <v>37</v>
      </c>
      <c r="D37" s="16">
        <v>0</v>
      </c>
      <c r="E37" s="10">
        <v>0.03</v>
      </c>
      <c r="F37" s="16">
        <v>0</v>
      </c>
      <c r="G37" s="16"/>
      <c r="H37" s="10" t="s">
        <v>4</v>
      </c>
    </row>
    <row r="38" spans="1:8" ht="45" x14ac:dyDescent="0.25">
      <c r="A38" s="7" t="s">
        <v>235</v>
      </c>
      <c r="B38" s="10" t="s">
        <v>234</v>
      </c>
      <c r="C38" s="10" t="s">
        <v>37</v>
      </c>
      <c r="D38" s="16">
        <v>0</v>
      </c>
      <c r="E38" s="10">
        <v>0.03</v>
      </c>
      <c r="F38" s="16">
        <v>0</v>
      </c>
      <c r="G38" s="16"/>
      <c r="H38" s="10" t="s">
        <v>4</v>
      </c>
    </row>
    <row r="39" spans="1:8" ht="45" x14ac:dyDescent="0.25">
      <c r="A39" s="7" t="s">
        <v>233</v>
      </c>
      <c r="B39" s="10" t="s">
        <v>232</v>
      </c>
      <c r="C39" s="10" t="s">
        <v>37</v>
      </c>
      <c r="D39" s="16">
        <v>0</v>
      </c>
      <c r="E39" s="10">
        <v>0.03</v>
      </c>
      <c r="F39" s="16">
        <v>0</v>
      </c>
      <c r="G39" s="16"/>
      <c r="H39" s="10" t="s">
        <v>4</v>
      </c>
    </row>
    <row r="40" spans="1:8" ht="45" x14ac:dyDescent="0.25">
      <c r="A40" s="7" t="s">
        <v>231</v>
      </c>
      <c r="B40" s="10" t="s">
        <v>230</v>
      </c>
      <c r="C40" s="10" t="s">
        <v>37</v>
      </c>
      <c r="D40" s="16">
        <v>0</v>
      </c>
      <c r="E40" s="10">
        <v>0.03</v>
      </c>
      <c r="F40" s="16">
        <v>0</v>
      </c>
      <c r="G40" s="16"/>
      <c r="H40" s="10" t="s">
        <v>4</v>
      </c>
    </row>
    <row r="41" spans="1:8" ht="45" x14ac:dyDescent="0.25">
      <c r="A41" s="7" t="s">
        <v>229</v>
      </c>
      <c r="B41" s="10" t="s">
        <v>228</v>
      </c>
      <c r="C41" s="10" t="s">
        <v>37</v>
      </c>
      <c r="D41" s="16">
        <v>0</v>
      </c>
      <c r="E41" s="10">
        <v>0.03</v>
      </c>
      <c r="F41" s="16">
        <v>0</v>
      </c>
      <c r="G41" s="16"/>
      <c r="H41" s="10" t="s">
        <v>4</v>
      </c>
    </row>
    <row r="42" spans="1:8" ht="45" x14ac:dyDescent="0.25">
      <c r="A42" s="7" t="s">
        <v>227</v>
      </c>
      <c r="B42" s="10" t="s">
        <v>226</v>
      </c>
      <c r="C42" s="10" t="s">
        <v>37</v>
      </c>
      <c r="D42" s="16">
        <v>0</v>
      </c>
      <c r="E42" s="10">
        <v>0.03</v>
      </c>
      <c r="F42" s="16">
        <v>0</v>
      </c>
      <c r="G42" s="16"/>
      <c r="H42" s="10" t="s">
        <v>4</v>
      </c>
    </row>
    <row r="43" spans="1:8" ht="45" x14ac:dyDescent="0.25">
      <c r="A43" s="7" t="s">
        <v>225</v>
      </c>
      <c r="B43" s="10" t="s">
        <v>224</v>
      </c>
      <c r="C43" s="10" t="s">
        <v>37</v>
      </c>
      <c r="D43" s="16">
        <v>0</v>
      </c>
      <c r="E43" s="10">
        <v>0.03</v>
      </c>
      <c r="F43" s="16">
        <v>0</v>
      </c>
      <c r="G43" s="16"/>
      <c r="H43" s="10" t="s">
        <v>4</v>
      </c>
    </row>
    <row r="44" spans="1:8" ht="45" x14ac:dyDescent="0.25">
      <c r="A44" s="7" t="s">
        <v>223</v>
      </c>
      <c r="B44" s="10" t="s">
        <v>222</v>
      </c>
      <c r="C44" s="10" t="s">
        <v>37</v>
      </c>
      <c r="D44" s="16">
        <v>0</v>
      </c>
      <c r="E44" s="10">
        <v>0.03</v>
      </c>
      <c r="F44" s="16">
        <v>0</v>
      </c>
      <c r="G44" s="16"/>
      <c r="H44" s="10" t="s">
        <v>4</v>
      </c>
    </row>
    <row r="45" spans="1:8" ht="45" x14ac:dyDescent="0.25">
      <c r="A45" s="7" t="s">
        <v>221</v>
      </c>
      <c r="B45" s="10" t="s">
        <v>220</v>
      </c>
      <c r="C45" s="10" t="s">
        <v>37</v>
      </c>
      <c r="D45" s="16">
        <v>0</v>
      </c>
      <c r="E45" s="10">
        <v>0.03</v>
      </c>
      <c r="F45" s="16">
        <v>0</v>
      </c>
      <c r="G45" s="16"/>
      <c r="H45" s="10" t="s">
        <v>4</v>
      </c>
    </row>
    <row r="46" spans="1:8" ht="45" x14ac:dyDescent="0.25">
      <c r="A46" s="7" t="s">
        <v>219</v>
      </c>
      <c r="B46" s="10" t="s">
        <v>218</v>
      </c>
      <c r="C46" s="10" t="s">
        <v>37</v>
      </c>
      <c r="D46" s="16">
        <v>0</v>
      </c>
      <c r="E46" s="10">
        <v>0.03</v>
      </c>
      <c r="F46" s="16">
        <v>0</v>
      </c>
      <c r="G46" s="16"/>
      <c r="H46" s="10" t="s">
        <v>4</v>
      </c>
    </row>
    <row r="47" spans="1:8" ht="45" x14ac:dyDescent="0.25">
      <c r="A47" s="7" t="s">
        <v>217</v>
      </c>
      <c r="B47" s="10" t="s">
        <v>216</v>
      </c>
      <c r="C47" s="10" t="s">
        <v>37</v>
      </c>
      <c r="D47" s="16">
        <v>0</v>
      </c>
      <c r="E47" s="10">
        <v>0.03</v>
      </c>
      <c r="F47" s="16">
        <v>0</v>
      </c>
      <c r="G47" s="16"/>
      <c r="H47" s="10" t="s">
        <v>4</v>
      </c>
    </row>
    <row r="48" spans="1:8" ht="45" x14ac:dyDescent="0.25">
      <c r="A48" s="7" t="s">
        <v>215</v>
      </c>
      <c r="B48" s="10" t="s">
        <v>214</v>
      </c>
      <c r="C48" s="10" t="s">
        <v>37</v>
      </c>
      <c r="D48" s="16">
        <v>0</v>
      </c>
      <c r="E48" s="10">
        <v>0.03</v>
      </c>
      <c r="F48" s="16">
        <v>0</v>
      </c>
      <c r="G48" s="16"/>
      <c r="H48" s="10" t="s">
        <v>4</v>
      </c>
    </row>
    <row r="49" spans="1:8" ht="45" x14ac:dyDescent="0.25">
      <c r="A49" s="7" t="s">
        <v>213</v>
      </c>
      <c r="B49" s="10" t="s">
        <v>212</v>
      </c>
      <c r="C49" s="10" t="s">
        <v>37</v>
      </c>
      <c r="D49" s="16">
        <v>0</v>
      </c>
      <c r="E49" s="10">
        <v>0.03</v>
      </c>
      <c r="F49" s="16">
        <v>0</v>
      </c>
      <c r="G49" s="16"/>
      <c r="H49" s="10" t="s">
        <v>4</v>
      </c>
    </row>
    <row r="50" spans="1:8" ht="45" x14ac:dyDescent="0.25">
      <c r="A50" s="7" t="s">
        <v>211</v>
      </c>
      <c r="B50" s="10" t="s">
        <v>210</v>
      </c>
      <c r="C50" s="10" t="s">
        <v>37</v>
      </c>
      <c r="D50" s="16">
        <v>0</v>
      </c>
      <c r="E50" s="10">
        <v>0.03</v>
      </c>
      <c r="F50" s="16">
        <v>0</v>
      </c>
      <c r="G50" s="16"/>
      <c r="H50" s="10" t="s">
        <v>4</v>
      </c>
    </row>
    <row r="51" spans="1:8" ht="45" x14ac:dyDescent="0.25">
      <c r="A51" s="7" t="s">
        <v>209</v>
      </c>
      <c r="B51" s="10" t="s">
        <v>208</v>
      </c>
      <c r="C51" s="10" t="s">
        <v>37</v>
      </c>
      <c r="D51" s="16">
        <v>0</v>
      </c>
      <c r="E51" s="10">
        <v>0.03</v>
      </c>
      <c r="F51" s="16">
        <v>0</v>
      </c>
      <c r="G51" s="16"/>
      <c r="H51" s="10" t="s">
        <v>4</v>
      </c>
    </row>
    <row r="52" spans="1:8" ht="45" x14ac:dyDescent="0.25">
      <c r="A52" s="7" t="s">
        <v>207</v>
      </c>
      <c r="B52" s="10" t="s">
        <v>206</v>
      </c>
      <c r="C52" s="10" t="s">
        <v>37</v>
      </c>
      <c r="D52" s="16">
        <v>0</v>
      </c>
      <c r="E52" s="10">
        <v>0.03</v>
      </c>
      <c r="F52" s="16">
        <v>0</v>
      </c>
      <c r="G52" s="16"/>
      <c r="H52" s="10" t="s">
        <v>4</v>
      </c>
    </row>
    <row r="53" spans="1:8" ht="45" x14ac:dyDescent="0.25">
      <c r="A53" s="7" t="s">
        <v>205</v>
      </c>
      <c r="B53" s="10" t="s">
        <v>204</v>
      </c>
      <c r="C53" s="10" t="s">
        <v>37</v>
      </c>
      <c r="D53" s="16">
        <v>0</v>
      </c>
      <c r="E53" s="10">
        <v>0.03</v>
      </c>
      <c r="F53" s="16">
        <v>0</v>
      </c>
      <c r="G53" s="16"/>
      <c r="H53" s="10" t="s">
        <v>4</v>
      </c>
    </row>
    <row r="54" spans="1:8" ht="45" x14ac:dyDescent="0.25">
      <c r="A54" s="7" t="s">
        <v>203</v>
      </c>
      <c r="B54" s="10" t="s">
        <v>202</v>
      </c>
      <c r="C54" s="10" t="s">
        <v>37</v>
      </c>
      <c r="D54" s="16">
        <v>0</v>
      </c>
      <c r="E54" s="10">
        <v>0.03</v>
      </c>
      <c r="F54" s="16">
        <v>0</v>
      </c>
      <c r="G54" s="16"/>
      <c r="H54" s="10" t="s">
        <v>4</v>
      </c>
    </row>
    <row r="55" spans="1:8" ht="45" x14ac:dyDescent="0.25">
      <c r="A55" s="7" t="s">
        <v>201</v>
      </c>
      <c r="B55" s="10" t="s">
        <v>200</v>
      </c>
      <c r="C55" s="10" t="s">
        <v>37</v>
      </c>
      <c r="D55" s="16">
        <v>0</v>
      </c>
      <c r="E55" s="10">
        <v>0.03</v>
      </c>
      <c r="F55" s="16">
        <v>0</v>
      </c>
      <c r="G55" s="16"/>
      <c r="H55" s="10" t="s">
        <v>4</v>
      </c>
    </row>
    <row r="56" spans="1:8" ht="45" x14ac:dyDescent="0.25">
      <c r="A56" s="7" t="s">
        <v>199</v>
      </c>
      <c r="B56" s="10" t="s">
        <v>198</v>
      </c>
      <c r="C56" s="10" t="s">
        <v>37</v>
      </c>
      <c r="D56" s="16">
        <v>0</v>
      </c>
      <c r="E56" s="10">
        <v>0.03</v>
      </c>
      <c r="F56" s="16">
        <v>0</v>
      </c>
      <c r="G56" s="16"/>
      <c r="H56" s="10" t="s">
        <v>4</v>
      </c>
    </row>
    <row r="57" spans="1:8" ht="45" x14ac:dyDescent="0.25">
      <c r="A57" s="7" t="s">
        <v>197</v>
      </c>
      <c r="B57" s="10" t="s">
        <v>196</v>
      </c>
      <c r="C57" s="10" t="s">
        <v>37</v>
      </c>
      <c r="D57" s="16">
        <v>0</v>
      </c>
      <c r="E57" s="10">
        <v>0.03</v>
      </c>
      <c r="F57" s="16">
        <v>0</v>
      </c>
      <c r="G57" s="16"/>
      <c r="H57" s="10" t="s">
        <v>4</v>
      </c>
    </row>
    <row r="58" spans="1:8" ht="45" x14ac:dyDescent="0.25">
      <c r="A58" s="7" t="s">
        <v>195</v>
      </c>
      <c r="B58" s="10" t="s">
        <v>194</v>
      </c>
      <c r="C58" s="10" t="s">
        <v>37</v>
      </c>
      <c r="D58" s="16">
        <v>0</v>
      </c>
      <c r="E58" s="10">
        <v>0.03</v>
      </c>
      <c r="F58" s="16">
        <v>0</v>
      </c>
      <c r="G58" s="16"/>
      <c r="H58" s="10" t="s">
        <v>4</v>
      </c>
    </row>
    <row r="59" spans="1:8" ht="45" x14ac:dyDescent="0.25">
      <c r="A59" s="7" t="s">
        <v>193</v>
      </c>
      <c r="B59" s="10" t="s">
        <v>192</v>
      </c>
      <c r="C59" s="10" t="s">
        <v>37</v>
      </c>
      <c r="D59" s="16">
        <v>0</v>
      </c>
      <c r="E59" s="10">
        <v>0.03</v>
      </c>
      <c r="F59" s="16">
        <v>0</v>
      </c>
      <c r="G59" s="16"/>
      <c r="H59" s="10" t="s">
        <v>4</v>
      </c>
    </row>
    <row r="60" spans="1:8" ht="45" x14ac:dyDescent="0.25">
      <c r="A60" s="7" t="s">
        <v>191</v>
      </c>
      <c r="B60" s="10" t="s">
        <v>190</v>
      </c>
      <c r="C60" s="10" t="s">
        <v>37</v>
      </c>
      <c r="D60" s="16">
        <v>0</v>
      </c>
      <c r="E60" s="10">
        <v>0.03</v>
      </c>
      <c r="F60" s="16">
        <v>0</v>
      </c>
      <c r="G60" s="16"/>
      <c r="H60" s="10" t="s">
        <v>4</v>
      </c>
    </row>
    <row r="61" spans="1:8" ht="45" x14ac:dyDescent="0.25">
      <c r="A61" s="7" t="s">
        <v>189</v>
      </c>
      <c r="B61" s="10" t="s">
        <v>188</v>
      </c>
      <c r="C61" s="10" t="s">
        <v>37</v>
      </c>
      <c r="D61" s="16">
        <v>0</v>
      </c>
      <c r="E61" s="10">
        <v>0.03</v>
      </c>
      <c r="F61" s="16">
        <v>0</v>
      </c>
      <c r="G61" s="16"/>
      <c r="H61" s="10" t="s">
        <v>4</v>
      </c>
    </row>
    <row r="62" spans="1:8" ht="45" x14ac:dyDescent="0.25">
      <c r="A62" s="7" t="s">
        <v>187</v>
      </c>
      <c r="B62" s="10" t="s">
        <v>186</v>
      </c>
      <c r="C62" s="10" t="s">
        <v>37</v>
      </c>
      <c r="D62" s="16">
        <v>0</v>
      </c>
      <c r="E62" s="10">
        <v>0.03</v>
      </c>
      <c r="F62" s="16">
        <v>0</v>
      </c>
      <c r="G62" s="16"/>
      <c r="H62" s="10" t="s">
        <v>4</v>
      </c>
    </row>
    <row r="63" spans="1:8" ht="60" x14ac:dyDescent="0.25">
      <c r="A63" s="7" t="s">
        <v>185</v>
      </c>
      <c r="B63" s="10" t="s">
        <v>184</v>
      </c>
      <c r="C63" s="10" t="s">
        <v>37</v>
      </c>
      <c r="D63" s="16">
        <v>0</v>
      </c>
      <c r="E63" s="10">
        <v>0.03</v>
      </c>
      <c r="F63" s="16">
        <v>0</v>
      </c>
      <c r="G63" s="16"/>
      <c r="H63" s="10" t="s">
        <v>4</v>
      </c>
    </row>
    <row r="64" spans="1:8" ht="45" x14ac:dyDescent="0.25">
      <c r="A64" s="7" t="s">
        <v>183</v>
      </c>
      <c r="B64" s="10" t="s">
        <v>182</v>
      </c>
      <c r="C64" s="10" t="s">
        <v>37</v>
      </c>
      <c r="D64" s="16">
        <v>0</v>
      </c>
      <c r="E64" s="10">
        <v>0.03</v>
      </c>
      <c r="F64" s="16">
        <v>0</v>
      </c>
      <c r="G64" s="16"/>
      <c r="H64" s="10" t="s">
        <v>4</v>
      </c>
    </row>
    <row r="65" spans="1:8" ht="60" x14ac:dyDescent="0.25">
      <c r="A65" s="7" t="s">
        <v>181</v>
      </c>
      <c r="B65" s="10" t="s">
        <v>180</v>
      </c>
      <c r="C65" s="10" t="s">
        <v>37</v>
      </c>
      <c r="D65" s="16">
        <v>0</v>
      </c>
      <c r="E65" s="10">
        <v>0.03</v>
      </c>
      <c r="F65" s="16">
        <v>0</v>
      </c>
      <c r="G65" s="16"/>
      <c r="H65" s="10" t="s">
        <v>4</v>
      </c>
    </row>
    <row r="66" spans="1:8" ht="45" x14ac:dyDescent="0.25">
      <c r="A66" s="7" t="s">
        <v>179</v>
      </c>
      <c r="B66" s="10" t="s">
        <v>178</v>
      </c>
      <c r="C66" s="10" t="s">
        <v>37</v>
      </c>
      <c r="D66" s="16">
        <v>0</v>
      </c>
      <c r="E66" s="10">
        <v>0.03</v>
      </c>
      <c r="F66" s="16">
        <v>0</v>
      </c>
      <c r="G66" s="16"/>
      <c r="H66" s="10" t="s">
        <v>4</v>
      </c>
    </row>
    <row r="67" spans="1:8" ht="45" x14ac:dyDescent="0.25">
      <c r="A67" s="7" t="s">
        <v>177</v>
      </c>
      <c r="B67" s="10" t="s">
        <v>176</v>
      </c>
      <c r="C67" s="10" t="s">
        <v>37</v>
      </c>
      <c r="D67" s="16">
        <v>0</v>
      </c>
      <c r="E67" s="10">
        <v>0.03</v>
      </c>
      <c r="F67" s="16">
        <v>0</v>
      </c>
      <c r="G67" s="16"/>
      <c r="H67" s="10" t="s">
        <v>4</v>
      </c>
    </row>
    <row r="68" spans="1:8" ht="45" x14ac:dyDescent="0.25">
      <c r="A68" s="7" t="s">
        <v>175</v>
      </c>
      <c r="B68" s="10" t="s">
        <v>174</v>
      </c>
      <c r="C68" s="10" t="s">
        <v>37</v>
      </c>
      <c r="D68" s="16">
        <v>0</v>
      </c>
      <c r="E68" s="10">
        <v>0.03</v>
      </c>
      <c r="F68" s="16">
        <v>0</v>
      </c>
      <c r="G68" s="16"/>
      <c r="H68" s="10" t="s">
        <v>4</v>
      </c>
    </row>
    <row r="69" spans="1:8" ht="45" x14ac:dyDescent="0.25">
      <c r="A69" s="7" t="s">
        <v>173</v>
      </c>
      <c r="B69" s="10" t="s">
        <v>172</v>
      </c>
      <c r="C69" s="10" t="s">
        <v>37</v>
      </c>
      <c r="D69" s="16">
        <v>0</v>
      </c>
      <c r="E69" s="10">
        <v>0.03</v>
      </c>
      <c r="F69" s="16">
        <v>0</v>
      </c>
      <c r="G69" s="16"/>
      <c r="H69" s="10" t="s">
        <v>4</v>
      </c>
    </row>
    <row r="70" spans="1:8" ht="45" x14ac:dyDescent="0.25">
      <c r="A70" s="7" t="s">
        <v>171</v>
      </c>
      <c r="B70" s="10" t="s">
        <v>170</v>
      </c>
      <c r="C70" s="10" t="s">
        <v>37</v>
      </c>
      <c r="D70" s="16">
        <v>0</v>
      </c>
      <c r="E70" s="10">
        <v>0.03</v>
      </c>
      <c r="F70" s="16">
        <v>0</v>
      </c>
      <c r="G70" s="16"/>
      <c r="H70" s="10" t="s">
        <v>4</v>
      </c>
    </row>
    <row r="71" spans="1:8" ht="45" x14ac:dyDescent="0.25">
      <c r="A71" s="7" t="s">
        <v>169</v>
      </c>
      <c r="B71" s="10" t="s">
        <v>168</v>
      </c>
      <c r="C71" s="10" t="s">
        <v>37</v>
      </c>
      <c r="D71" s="16">
        <v>0</v>
      </c>
      <c r="E71" s="10">
        <v>0.03</v>
      </c>
      <c r="F71" s="16">
        <v>0</v>
      </c>
      <c r="G71" s="16"/>
      <c r="H71" s="10" t="s">
        <v>4</v>
      </c>
    </row>
    <row r="72" spans="1:8" ht="45" x14ac:dyDescent="0.25">
      <c r="A72" s="7" t="s">
        <v>167</v>
      </c>
      <c r="B72" s="10" t="s">
        <v>166</v>
      </c>
      <c r="C72" s="10" t="s">
        <v>37</v>
      </c>
      <c r="D72" s="16">
        <v>0</v>
      </c>
      <c r="E72" s="10">
        <v>0.03</v>
      </c>
      <c r="F72" s="16">
        <v>0</v>
      </c>
      <c r="G72" s="16"/>
      <c r="H72" s="10" t="s">
        <v>4</v>
      </c>
    </row>
    <row r="73" spans="1:8" ht="45" x14ac:dyDescent="0.25">
      <c r="A73" s="7" t="s">
        <v>165</v>
      </c>
      <c r="B73" s="10" t="s">
        <v>164</v>
      </c>
      <c r="C73" s="10" t="s">
        <v>37</v>
      </c>
      <c r="D73" s="16">
        <v>0</v>
      </c>
      <c r="E73" s="10">
        <v>0.03</v>
      </c>
      <c r="F73" s="16">
        <v>0</v>
      </c>
      <c r="G73" s="16"/>
      <c r="H73" s="10" t="s">
        <v>4</v>
      </c>
    </row>
    <row r="74" spans="1:8" ht="60" x14ac:dyDescent="0.25">
      <c r="A74" s="7" t="s">
        <v>163</v>
      </c>
      <c r="B74" s="10" t="s">
        <v>162</v>
      </c>
      <c r="C74" s="10" t="s">
        <v>37</v>
      </c>
      <c r="D74" s="16">
        <v>0</v>
      </c>
      <c r="E74" s="10">
        <v>0.03</v>
      </c>
      <c r="F74" s="16">
        <v>0</v>
      </c>
      <c r="G74" s="16"/>
      <c r="H74" s="10" t="s">
        <v>4</v>
      </c>
    </row>
    <row r="75" spans="1:8" ht="60" x14ac:dyDescent="0.25">
      <c r="A75" s="7" t="s">
        <v>161</v>
      </c>
      <c r="B75" s="10" t="s">
        <v>160</v>
      </c>
      <c r="C75" s="10" t="s">
        <v>37</v>
      </c>
      <c r="D75" s="16">
        <v>0</v>
      </c>
      <c r="E75" s="10">
        <v>0.03</v>
      </c>
      <c r="F75" s="16">
        <v>0</v>
      </c>
      <c r="G75" s="16"/>
      <c r="H75" s="10" t="s">
        <v>4</v>
      </c>
    </row>
    <row r="76" spans="1:8" ht="45" x14ac:dyDescent="0.25">
      <c r="A76" s="7" t="s">
        <v>159</v>
      </c>
      <c r="B76" s="10" t="s">
        <v>158</v>
      </c>
      <c r="C76" s="10" t="s">
        <v>37</v>
      </c>
      <c r="D76" s="16">
        <v>0</v>
      </c>
      <c r="E76" s="10">
        <v>0.03</v>
      </c>
      <c r="F76" s="16">
        <v>0</v>
      </c>
      <c r="G76" s="16"/>
      <c r="H76" s="10" t="s">
        <v>4</v>
      </c>
    </row>
    <row r="77" spans="1:8" ht="45" x14ac:dyDescent="0.25">
      <c r="A77" s="7" t="s">
        <v>157</v>
      </c>
      <c r="B77" s="10" t="s">
        <v>156</v>
      </c>
      <c r="C77" s="10" t="s">
        <v>37</v>
      </c>
      <c r="D77" s="16">
        <v>0</v>
      </c>
      <c r="E77" s="10">
        <v>0.03</v>
      </c>
      <c r="F77" s="16">
        <v>0</v>
      </c>
      <c r="G77" s="16"/>
      <c r="H77" s="10" t="s">
        <v>4</v>
      </c>
    </row>
    <row r="78" spans="1:8" ht="45" x14ac:dyDescent="0.25">
      <c r="A78" s="7" t="s">
        <v>155</v>
      </c>
      <c r="B78" s="10" t="s">
        <v>154</v>
      </c>
      <c r="C78" s="10" t="s">
        <v>37</v>
      </c>
      <c r="D78" s="16">
        <v>0</v>
      </c>
      <c r="E78" s="10">
        <v>0.03</v>
      </c>
      <c r="F78" s="16">
        <v>0</v>
      </c>
      <c r="G78" s="16"/>
      <c r="H78" s="10" t="s">
        <v>4</v>
      </c>
    </row>
    <row r="79" spans="1:8" ht="45" x14ac:dyDescent="0.25">
      <c r="A79" s="7" t="s">
        <v>153</v>
      </c>
      <c r="B79" s="10" t="s">
        <v>152</v>
      </c>
      <c r="C79" s="10" t="s">
        <v>37</v>
      </c>
      <c r="D79" s="16">
        <v>0</v>
      </c>
      <c r="E79" s="10">
        <v>0.03</v>
      </c>
      <c r="F79" s="16">
        <v>0</v>
      </c>
      <c r="G79" s="16"/>
      <c r="H79" s="10" t="s">
        <v>4</v>
      </c>
    </row>
    <row r="80" spans="1:8" ht="60" x14ac:dyDescent="0.25">
      <c r="A80" s="7" t="s">
        <v>151</v>
      </c>
      <c r="B80" s="10" t="s">
        <v>150</v>
      </c>
      <c r="C80" s="10" t="s">
        <v>37</v>
      </c>
      <c r="D80" s="16">
        <v>0</v>
      </c>
      <c r="E80" s="10">
        <v>0.03</v>
      </c>
      <c r="F80" s="16">
        <v>0</v>
      </c>
      <c r="G80" s="16"/>
      <c r="H80" s="10" t="s">
        <v>4</v>
      </c>
    </row>
    <row r="81" spans="1:8" ht="45" x14ac:dyDescent="0.25">
      <c r="A81" s="7" t="s">
        <v>149</v>
      </c>
      <c r="B81" s="10" t="s">
        <v>148</v>
      </c>
      <c r="C81" s="10" t="s">
        <v>37</v>
      </c>
      <c r="D81" s="16">
        <v>0</v>
      </c>
      <c r="E81" s="10">
        <v>0.03</v>
      </c>
      <c r="F81" s="16">
        <v>0</v>
      </c>
      <c r="G81" s="16"/>
      <c r="H81" s="10" t="s">
        <v>4</v>
      </c>
    </row>
    <row r="82" spans="1:8" ht="45" x14ac:dyDescent="0.25">
      <c r="A82" s="7" t="s">
        <v>147</v>
      </c>
      <c r="B82" s="10" t="s">
        <v>146</v>
      </c>
      <c r="C82" s="10" t="s">
        <v>37</v>
      </c>
      <c r="D82" s="16">
        <v>0</v>
      </c>
      <c r="E82" s="10">
        <v>0.03</v>
      </c>
      <c r="F82" s="16">
        <v>0</v>
      </c>
      <c r="G82" s="16"/>
      <c r="H82" s="10" t="s">
        <v>4</v>
      </c>
    </row>
    <row r="83" spans="1:8" ht="45" x14ac:dyDescent="0.25">
      <c r="A83" s="7" t="s">
        <v>145</v>
      </c>
      <c r="B83" s="10" t="s">
        <v>144</v>
      </c>
      <c r="C83" s="10" t="s">
        <v>37</v>
      </c>
      <c r="D83" s="16">
        <v>0</v>
      </c>
      <c r="E83" s="10">
        <v>0.03</v>
      </c>
      <c r="F83" s="16">
        <v>0</v>
      </c>
      <c r="G83" s="16"/>
      <c r="H83" s="10" t="s">
        <v>4</v>
      </c>
    </row>
    <row r="84" spans="1:8" ht="45" x14ac:dyDescent="0.25">
      <c r="A84" s="7" t="s">
        <v>143</v>
      </c>
      <c r="B84" s="10" t="s">
        <v>142</v>
      </c>
      <c r="C84" s="10" t="s">
        <v>37</v>
      </c>
      <c r="D84" s="16">
        <v>0</v>
      </c>
      <c r="E84" s="10">
        <v>0.03</v>
      </c>
      <c r="F84" s="16">
        <v>0</v>
      </c>
      <c r="G84" s="16"/>
      <c r="H84" s="10" t="s">
        <v>4</v>
      </c>
    </row>
    <row r="85" spans="1:8" ht="45" x14ac:dyDescent="0.25">
      <c r="A85" s="7" t="s">
        <v>141</v>
      </c>
      <c r="B85" s="10" t="s">
        <v>140</v>
      </c>
      <c r="C85" s="10" t="s">
        <v>37</v>
      </c>
      <c r="D85" s="16">
        <v>0</v>
      </c>
      <c r="E85" s="10">
        <v>0.03</v>
      </c>
      <c r="F85" s="16">
        <v>0</v>
      </c>
      <c r="G85" s="16"/>
      <c r="H85" s="10" t="s">
        <v>4</v>
      </c>
    </row>
    <row r="86" spans="1:8" ht="45" x14ac:dyDescent="0.25">
      <c r="A86" s="7" t="s">
        <v>139</v>
      </c>
      <c r="B86" s="10" t="s">
        <v>138</v>
      </c>
      <c r="C86" s="10" t="s">
        <v>37</v>
      </c>
      <c r="D86" s="16">
        <v>0</v>
      </c>
      <c r="E86" s="10">
        <v>0.03</v>
      </c>
      <c r="F86" s="16">
        <v>0</v>
      </c>
      <c r="G86" s="16"/>
      <c r="H86" s="10" t="s">
        <v>4</v>
      </c>
    </row>
    <row r="87" spans="1:8" ht="45" x14ac:dyDescent="0.25">
      <c r="A87" s="7" t="s">
        <v>137</v>
      </c>
      <c r="B87" s="10" t="s">
        <v>136</v>
      </c>
      <c r="C87" s="10" t="s">
        <v>37</v>
      </c>
      <c r="D87" s="16">
        <v>0</v>
      </c>
      <c r="E87" s="10">
        <v>0.03</v>
      </c>
      <c r="F87" s="16">
        <v>0</v>
      </c>
      <c r="G87" s="16"/>
      <c r="H87" s="10" t="s">
        <v>4</v>
      </c>
    </row>
    <row r="88" spans="1:8" ht="45" x14ac:dyDescent="0.25">
      <c r="A88" s="7" t="s">
        <v>135</v>
      </c>
      <c r="B88" s="10" t="s">
        <v>134</v>
      </c>
      <c r="C88" s="10" t="s">
        <v>37</v>
      </c>
      <c r="D88" s="16">
        <v>0</v>
      </c>
      <c r="E88" s="10">
        <v>0.03</v>
      </c>
      <c r="F88" s="16">
        <v>0</v>
      </c>
      <c r="G88" s="16"/>
      <c r="H88" s="10" t="s">
        <v>4</v>
      </c>
    </row>
    <row r="89" spans="1:8" ht="45" x14ac:dyDescent="0.25">
      <c r="A89" s="7" t="s">
        <v>133</v>
      </c>
      <c r="B89" s="10" t="s">
        <v>132</v>
      </c>
      <c r="C89" s="10" t="s">
        <v>37</v>
      </c>
      <c r="D89" s="16">
        <v>0</v>
      </c>
      <c r="E89" s="10">
        <v>0.03</v>
      </c>
      <c r="F89" s="16">
        <v>0</v>
      </c>
      <c r="G89" s="16"/>
      <c r="H89" s="10" t="s">
        <v>4</v>
      </c>
    </row>
    <row r="90" spans="1:8" ht="60" x14ac:dyDescent="0.25">
      <c r="A90" s="7" t="s">
        <v>131</v>
      </c>
      <c r="B90" s="10" t="s">
        <v>130</v>
      </c>
      <c r="C90" s="10" t="s">
        <v>37</v>
      </c>
      <c r="D90" s="16">
        <v>0</v>
      </c>
      <c r="E90" s="10">
        <v>0.03</v>
      </c>
      <c r="F90" s="16">
        <v>0</v>
      </c>
      <c r="G90" s="16"/>
      <c r="H90" s="10" t="s">
        <v>4</v>
      </c>
    </row>
    <row r="91" spans="1:8" ht="45" x14ac:dyDescent="0.25">
      <c r="A91" s="7" t="s">
        <v>129</v>
      </c>
      <c r="B91" s="10" t="s">
        <v>128</v>
      </c>
      <c r="C91" s="10" t="s">
        <v>37</v>
      </c>
      <c r="D91" s="16">
        <v>0</v>
      </c>
      <c r="E91" s="10">
        <v>0.03</v>
      </c>
      <c r="F91" s="16">
        <v>0</v>
      </c>
      <c r="G91" s="16"/>
      <c r="H91" s="10" t="s">
        <v>4</v>
      </c>
    </row>
    <row r="92" spans="1:8" ht="45" x14ac:dyDescent="0.25">
      <c r="A92" s="7" t="s">
        <v>127</v>
      </c>
      <c r="B92" s="10" t="s">
        <v>126</v>
      </c>
      <c r="C92" s="10" t="s">
        <v>37</v>
      </c>
      <c r="D92" s="16">
        <v>0</v>
      </c>
      <c r="E92" s="10">
        <v>0.03</v>
      </c>
      <c r="F92" s="16">
        <v>0</v>
      </c>
      <c r="G92" s="16"/>
      <c r="H92" s="10" t="s">
        <v>4</v>
      </c>
    </row>
    <row r="93" spans="1:8" ht="45" x14ac:dyDescent="0.25">
      <c r="A93" s="7" t="s">
        <v>125</v>
      </c>
      <c r="B93" s="10" t="s">
        <v>124</v>
      </c>
      <c r="C93" s="10" t="s">
        <v>37</v>
      </c>
      <c r="D93" s="16">
        <v>0</v>
      </c>
      <c r="E93" s="10">
        <v>0.03</v>
      </c>
      <c r="F93" s="16">
        <v>0</v>
      </c>
      <c r="G93" s="16"/>
      <c r="H93" s="10" t="s">
        <v>4</v>
      </c>
    </row>
    <row r="94" spans="1:8" ht="45" x14ac:dyDescent="0.25">
      <c r="A94" s="7" t="s">
        <v>123</v>
      </c>
      <c r="B94" s="10" t="s">
        <v>122</v>
      </c>
      <c r="C94" s="10" t="s">
        <v>37</v>
      </c>
      <c r="D94" s="16">
        <v>0</v>
      </c>
      <c r="E94" s="10">
        <v>0.03</v>
      </c>
      <c r="F94" s="16">
        <v>0</v>
      </c>
      <c r="G94" s="16"/>
      <c r="H94" s="10" t="s">
        <v>4</v>
      </c>
    </row>
    <row r="95" spans="1:8" ht="60" x14ac:dyDescent="0.25">
      <c r="A95" s="7" t="s">
        <v>121</v>
      </c>
      <c r="B95" s="10" t="s">
        <v>120</v>
      </c>
      <c r="C95" s="10" t="s">
        <v>37</v>
      </c>
      <c r="D95" s="16">
        <v>0</v>
      </c>
      <c r="E95" s="10">
        <v>0.03</v>
      </c>
      <c r="F95" s="16">
        <v>0</v>
      </c>
      <c r="G95" s="16"/>
      <c r="H95" s="10" t="s">
        <v>4</v>
      </c>
    </row>
    <row r="96" spans="1:8" ht="45" x14ac:dyDescent="0.25">
      <c r="A96" s="7" t="s">
        <v>119</v>
      </c>
      <c r="B96" s="10" t="s">
        <v>118</v>
      </c>
      <c r="C96" s="10" t="s">
        <v>37</v>
      </c>
      <c r="D96" s="16">
        <v>0</v>
      </c>
      <c r="E96" s="10">
        <v>0.03</v>
      </c>
      <c r="F96" s="16">
        <v>0</v>
      </c>
      <c r="G96" s="16"/>
      <c r="H96" s="10" t="s">
        <v>4</v>
      </c>
    </row>
    <row r="97" spans="1:8" ht="45" x14ac:dyDescent="0.25">
      <c r="A97" s="7" t="s">
        <v>117</v>
      </c>
      <c r="B97" s="10" t="s">
        <v>116</v>
      </c>
      <c r="C97" s="10" t="s">
        <v>37</v>
      </c>
      <c r="D97" s="16">
        <v>0</v>
      </c>
      <c r="E97" s="10">
        <v>0.03</v>
      </c>
      <c r="F97" s="16">
        <v>0</v>
      </c>
      <c r="G97" s="16"/>
      <c r="H97" s="10" t="s">
        <v>4</v>
      </c>
    </row>
    <row r="98" spans="1:8" ht="45" x14ac:dyDescent="0.25">
      <c r="A98" s="7" t="s">
        <v>115</v>
      </c>
      <c r="B98" s="10" t="s">
        <v>114</v>
      </c>
      <c r="C98" s="10" t="s">
        <v>37</v>
      </c>
      <c r="D98" s="16">
        <v>0</v>
      </c>
      <c r="E98" s="10">
        <v>0.03</v>
      </c>
      <c r="F98" s="16">
        <v>0</v>
      </c>
      <c r="G98" s="16"/>
      <c r="H98" s="10" t="s">
        <v>4</v>
      </c>
    </row>
    <row r="99" spans="1:8" ht="45" x14ac:dyDescent="0.25">
      <c r="A99" s="7" t="s">
        <v>113</v>
      </c>
      <c r="B99" s="10" t="s">
        <v>112</v>
      </c>
      <c r="C99" s="10" t="s">
        <v>37</v>
      </c>
      <c r="D99" s="16">
        <v>0</v>
      </c>
      <c r="E99" s="10">
        <v>0.03</v>
      </c>
      <c r="F99" s="16">
        <v>0</v>
      </c>
      <c r="G99" s="16"/>
      <c r="H99" s="10" t="s">
        <v>4</v>
      </c>
    </row>
    <row r="100" spans="1:8" ht="45" x14ac:dyDescent="0.25">
      <c r="A100" s="7" t="s">
        <v>111</v>
      </c>
      <c r="B100" s="10" t="s">
        <v>110</v>
      </c>
      <c r="C100" s="10" t="s">
        <v>37</v>
      </c>
      <c r="D100" s="16">
        <v>0</v>
      </c>
      <c r="E100" s="10">
        <v>0.03</v>
      </c>
      <c r="F100" s="16">
        <v>0</v>
      </c>
      <c r="G100" s="16"/>
      <c r="H100" s="10" t="s">
        <v>4</v>
      </c>
    </row>
    <row r="101" spans="1:8" ht="45" x14ac:dyDescent="0.25">
      <c r="A101" s="7" t="s">
        <v>109</v>
      </c>
      <c r="B101" s="10" t="s">
        <v>108</v>
      </c>
      <c r="C101" s="10" t="s">
        <v>37</v>
      </c>
      <c r="D101" s="16">
        <v>0</v>
      </c>
      <c r="E101" s="10">
        <v>0.03</v>
      </c>
      <c r="F101" s="16">
        <v>0</v>
      </c>
      <c r="G101" s="16"/>
      <c r="H101" s="10" t="s">
        <v>4</v>
      </c>
    </row>
    <row r="102" spans="1:8" ht="45" x14ac:dyDescent="0.25">
      <c r="A102" s="7" t="s">
        <v>107</v>
      </c>
      <c r="B102" s="10" t="s">
        <v>106</v>
      </c>
      <c r="C102" s="10" t="s">
        <v>37</v>
      </c>
      <c r="D102" s="16">
        <v>0</v>
      </c>
      <c r="E102" s="10">
        <v>0.03</v>
      </c>
      <c r="F102" s="16">
        <v>0</v>
      </c>
      <c r="G102" s="16"/>
      <c r="H102" s="10" t="s">
        <v>4</v>
      </c>
    </row>
    <row r="103" spans="1:8" ht="45" x14ac:dyDescent="0.25">
      <c r="A103" s="7" t="s">
        <v>105</v>
      </c>
      <c r="B103" s="10" t="s">
        <v>104</v>
      </c>
      <c r="C103" s="10" t="s">
        <v>37</v>
      </c>
      <c r="D103" s="16">
        <v>0</v>
      </c>
      <c r="E103" s="10">
        <v>0.03</v>
      </c>
      <c r="F103" s="16">
        <v>0</v>
      </c>
      <c r="G103" s="16"/>
      <c r="H103" s="10" t="s">
        <v>4</v>
      </c>
    </row>
    <row r="104" spans="1:8" ht="45" x14ac:dyDescent="0.25">
      <c r="A104" s="7" t="s">
        <v>103</v>
      </c>
      <c r="B104" s="10" t="s">
        <v>102</v>
      </c>
      <c r="C104" s="10" t="s">
        <v>37</v>
      </c>
      <c r="D104" s="16">
        <v>0</v>
      </c>
      <c r="E104" s="10">
        <v>0.03</v>
      </c>
      <c r="F104" s="16">
        <v>0</v>
      </c>
      <c r="G104" s="16"/>
      <c r="H104" s="10" t="s">
        <v>4</v>
      </c>
    </row>
    <row r="105" spans="1:8" ht="45" x14ac:dyDescent="0.25">
      <c r="A105" s="7" t="s">
        <v>101</v>
      </c>
      <c r="B105" s="10" t="s">
        <v>100</v>
      </c>
      <c r="C105" s="10" t="s">
        <v>37</v>
      </c>
      <c r="D105" s="16">
        <v>0</v>
      </c>
      <c r="E105" s="10">
        <v>0.03</v>
      </c>
      <c r="F105" s="16">
        <v>0</v>
      </c>
      <c r="G105" s="16"/>
      <c r="H105" s="10" t="s">
        <v>4</v>
      </c>
    </row>
    <row r="106" spans="1:8" ht="45" x14ac:dyDescent="0.25">
      <c r="A106" s="7" t="s">
        <v>99</v>
      </c>
      <c r="B106" s="10" t="s">
        <v>98</v>
      </c>
      <c r="C106" s="10" t="s">
        <v>37</v>
      </c>
      <c r="D106" s="16">
        <v>0</v>
      </c>
      <c r="E106" s="10">
        <v>0.03</v>
      </c>
      <c r="F106" s="16">
        <v>0</v>
      </c>
      <c r="G106" s="16"/>
      <c r="H106" s="10" t="s">
        <v>4</v>
      </c>
    </row>
    <row r="107" spans="1:8" ht="45" x14ac:dyDescent="0.25">
      <c r="A107" s="7" t="s">
        <v>97</v>
      </c>
      <c r="B107" s="10" t="s">
        <v>96</v>
      </c>
      <c r="C107" s="10" t="s">
        <v>37</v>
      </c>
      <c r="D107" s="16">
        <v>0</v>
      </c>
      <c r="E107" s="10">
        <v>0.03</v>
      </c>
      <c r="F107" s="16">
        <v>0</v>
      </c>
      <c r="G107" s="16"/>
      <c r="H107" s="10" t="s">
        <v>4</v>
      </c>
    </row>
    <row r="108" spans="1:8" ht="45" x14ac:dyDescent="0.25">
      <c r="A108" s="7" t="s">
        <v>95</v>
      </c>
      <c r="B108" s="10" t="s">
        <v>94</v>
      </c>
      <c r="C108" s="10" t="s">
        <v>37</v>
      </c>
      <c r="D108" s="16">
        <v>0</v>
      </c>
      <c r="E108" s="10">
        <v>0.03</v>
      </c>
      <c r="F108" s="16">
        <v>0</v>
      </c>
      <c r="G108" s="16"/>
      <c r="H108" s="10" t="s">
        <v>4</v>
      </c>
    </row>
    <row r="109" spans="1:8" ht="45" x14ac:dyDescent="0.25">
      <c r="A109" s="7" t="s">
        <v>93</v>
      </c>
      <c r="B109" s="10" t="s">
        <v>92</v>
      </c>
      <c r="C109" s="10" t="s">
        <v>37</v>
      </c>
      <c r="D109" s="16">
        <v>0</v>
      </c>
      <c r="E109" s="10">
        <v>0.03</v>
      </c>
      <c r="F109" s="16">
        <v>0</v>
      </c>
      <c r="G109" s="16"/>
      <c r="H109" s="10" t="s">
        <v>4</v>
      </c>
    </row>
    <row r="110" spans="1:8" ht="45" x14ac:dyDescent="0.25">
      <c r="A110" s="7" t="s">
        <v>91</v>
      </c>
      <c r="B110" s="10" t="s">
        <v>90</v>
      </c>
      <c r="C110" s="10" t="s">
        <v>37</v>
      </c>
      <c r="D110" s="16">
        <v>0</v>
      </c>
      <c r="E110" s="10">
        <v>0.03</v>
      </c>
      <c r="F110" s="16">
        <v>0</v>
      </c>
      <c r="G110" s="16"/>
      <c r="H110" s="10" t="s">
        <v>4</v>
      </c>
    </row>
    <row r="111" spans="1:8" ht="45" x14ac:dyDescent="0.25">
      <c r="A111" s="7" t="s">
        <v>89</v>
      </c>
      <c r="B111" s="10" t="s">
        <v>88</v>
      </c>
      <c r="C111" s="10" t="s">
        <v>37</v>
      </c>
      <c r="D111" s="16">
        <v>0</v>
      </c>
      <c r="E111" s="10">
        <v>0.03</v>
      </c>
      <c r="F111" s="16">
        <v>0</v>
      </c>
      <c r="G111" s="16"/>
      <c r="H111" s="10" t="s">
        <v>4</v>
      </c>
    </row>
    <row r="112" spans="1:8" ht="45" x14ac:dyDescent="0.25">
      <c r="A112" s="7" t="s">
        <v>87</v>
      </c>
      <c r="B112" s="10" t="s">
        <v>86</v>
      </c>
      <c r="C112" s="10" t="s">
        <v>37</v>
      </c>
      <c r="D112" s="16">
        <v>0</v>
      </c>
      <c r="E112" s="10">
        <v>0.03</v>
      </c>
      <c r="F112" s="16">
        <v>0</v>
      </c>
      <c r="G112" s="16"/>
      <c r="H112" s="10" t="s">
        <v>4</v>
      </c>
    </row>
    <row r="113" spans="1:8" ht="45" x14ac:dyDescent="0.25">
      <c r="A113" s="7" t="s">
        <v>85</v>
      </c>
      <c r="B113" s="10" t="s">
        <v>84</v>
      </c>
      <c r="C113" s="10" t="s">
        <v>37</v>
      </c>
      <c r="D113" s="16">
        <v>0</v>
      </c>
      <c r="E113" s="10">
        <v>0.03</v>
      </c>
      <c r="F113" s="16">
        <v>0</v>
      </c>
      <c r="G113" s="16"/>
      <c r="H113" s="10" t="s">
        <v>4</v>
      </c>
    </row>
    <row r="114" spans="1:8" ht="45" x14ac:dyDescent="0.25">
      <c r="A114" s="7" t="s">
        <v>83</v>
      </c>
      <c r="B114" s="10" t="s">
        <v>82</v>
      </c>
      <c r="C114" s="10" t="s">
        <v>37</v>
      </c>
      <c r="D114" s="16">
        <v>0</v>
      </c>
      <c r="E114" s="10">
        <v>0.03</v>
      </c>
      <c r="F114" s="16">
        <v>0</v>
      </c>
      <c r="G114" s="16"/>
      <c r="H114" s="10" t="s">
        <v>4</v>
      </c>
    </row>
    <row r="115" spans="1:8" ht="45" x14ac:dyDescent="0.25">
      <c r="A115" s="7" t="s">
        <v>81</v>
      </c>
      <c r="B115" s="10" t="s">
        <v>80</v>
      </c>
      <c r="C115" s="10" t="s">
        <v>37</v>
      </c>
      <c r="D115" s="16">
        <v>0</v>
      </c>
      <c r="E115" s="10">
        <v>0.03</v>
      </c>
      <c r="F115" s="16">
        <v>0</v>
      </c>
      <c r="G115" s="16"/>
      <c r="H115" s="10" t="s">
        <v>4</v>
      </c>
    </row>
    <row r="116" spans="1:8" ht="45" x14ac:dyDescent="0.25">
      <c r="A116" s="7" t="s">
        <v>79</v>
      </c>
      <c r="B116" s="10" t="s">
        <v>78</v>
      </c>
      <c r="C116" s="10" t="s">
        <v>37</v>
      </c>
      <c r="D116" s="16">
        <v>0</v>
      </c>
      <c r="E116" s="10">
        <v>0.03</v>
      </c>
      <c r="F116" s="16">
        <v>0</v>
      </c>
      <c r="G116" s="16"/>
      <c r="H116" s="10" t="s">
        <v>4</v>
      </c>
    </row>
    <row r="117" spans="1:8" ht="45" x14ac:dyDescent="0.25">
      <c r="A117" s="7" t="s">
        <v>77</v>
      </c>
      <c r="B117" s="10" t="s">
        <v>76</v>
      </c>
      <c r="C117" s="10" t="s">
        <v>37</v>
      </c>
      <c r="D117" s="16">
        <v>0</v>
      </c>
      <c r="E117" s="10">
        <v>0.03</v>
      </c>
      <c r="F117" s="16">
        <v>0</v>
      </c>
      <c r="G117" s="16"/>
      <c r="H117" s="10" t="s">
        <v>4</v>
      </c>
    </row>
    <row r="118" spans="1:8" ht="45" x14ac:dyDescent="0.25">
      <c r="A118" s="7" t="s">
        <v>75</v>
      </c>
      <c r="B118" s="10" t="s">
        <v>74</v>
      </c>
      <c r="C118" s="10" t="s">
        <v>37</v>
      </c>
      <c r="D118" s="16">
        <v>0</v>
      </c>
      <c r="E118" s="10">
        <v>0.03</v>
      </c>
      <c r="F118" s="16">
        <v>0</v>
      </c>
      <c r="G118" s="16"/>
      <c r="H118" s="10" t="s">
        <v>4</v>
      </c>
    </row>
    <row r="119" spans="1:8" ht="45" x14ac:dyDescent="0.25">
      <c r="A119" s="7" t="s">
        <v>73</v>
      </c>
      <c r="B119" s="10" t="s">
        <v>72</v>
      </c>
      <c r="C119" s="10" t="s">
        <v>37</v>
      </c>
      <c r="D119" s="16">
        <v>0</v>
      </c>
      <c r="E119" s="10">
        <v>0.03</v>
      </c>
      <c r="F119" s="16">
        <v>0</v>
      </c>
      <c r="G119" s="16"/>
      <c r="H119" s="10" t="s">
        <v>4</v>
      </c>
    </row>
    <row r="120" spans="1:8" ht="45" x14ac:dyDescent="0.25">
      <c r="A120" s="7" t="s">
        <v>71</v>
      </c>
      <c r="B120" s="10" t="s">
        <v>70</v>
      </c>
      <c r="C120" s="10" t="s">
        <v>37</v>
      </c>
      <c r="D120" s="16">
        <v>0</v>
      </c>
      <c r="E120" s="10">
        <v>0.03</v>
      </c>
      <c r="F120" s="16">
        <v>0</v>
      </c>
      <c r="G120" s="16"/>
      <c r="H120" s="10" t="s">
        <v>4</v>
      </c>
    </row>
    <row r="121" spans="1:8" ht="45" x14ac:dyDescent="0.25">
      <c r="A121" s="7" t="s">
        <v>69</v>
      </c>
      <c r="B121" s="10" t="s">
        <v>68</v>
      </c>
      <c r="C121" s="10" t="s">
        <v>37</v>
      </c>
      <c r="D121" s="16">
        <v>0</v>
      </c>
      <c r="E121" s="10">
        <v>0.03</v>
      </c>
      <c r="F121" s="16">
        <v>0</v>
      </c>
      <c r="G121" s="16"/>
      <c r="H121" s="10" t="s">
        <v>4</v>
      </c>
    </row>
    <row r="122" spans="1:8" ht="45" x14ac:dyDescent="0.25">
      <c r="A122" s="7" t="s">
        <v>67</v>
      </c>
      <c r="B122" s="10" t="s">
        <v>66</v>
      </c>
      <c r="C122" s="10" t="s">
        <v>37</v>
      </c>
      <c r="D122" s="16">
        <v>0</v>
      </c>
      <c r="E122" s="10">
        <v>0.03</v>
      </c>
      <c r="F122" s="16">
        <v>0</v>
      </c>
      <c r="G122" s="16"/>
      <c r="H122" s="10" t="s">
        <v>4</v>
      </c>
    </row>
    <row r="123" spans="1:8" ht="45" x14ac:dyDescent="0.25">
      <c r="A123" s="7" t="s">
        <v>65</v>
      </c>
      <c r="B123" s="10" t="s">
        <v>64</v>
      </c>
      <c r="C123" s="10" t="s">
        <v>37</v>
      </c>
      <c r="D123" s="16">
        <v>0</v>
      </c>
      <c r="E123" s="10">
        <v>0.03</v>
      </c>
      <c r="F123" s="16">
        <v>0</v>
      </c>
      <c r="G123" s="16"/>
      <c r="H123" s="10" t="s">
        <v>4</v>
      </c>
    </row>
    <row r="124" spans="1:8" ht="45" x14ac:dyDescent="0.25">
      <c r="A124" s="7" t="s">
        <v>63</v>
      </c>
      <c r="B124" s="10" t="s">
        <v>62</v>
      </c>
      <c r="C124" s="10" t="s">
        <v>37</v>
      </c>
      <c r="D124" s="16">
        <v>0</v>
      </c>
      <c r="E124" s="10">
        <v>0.03</v>
      </c>
      <c r="F124" s="16">
        <v>0</v>
      </c>
      <c r="G124" s="16"/>
      <c r="H124" s="10" t="s">
        <v>4</v>
      </c>
    </row>
    <row r="125" spans="1:8" ht="45" x14ac:dyDescent="0.25">
      <c r="A125" s="7" t="s">
        <v>61</v>
      </c>
      <c r="B125" s="10" t="s">
        <v>60</v>
      </c>
      <c r="C125" s="10" t="s">
        <v>37</v>
      </c>
      <c r="D125" s="16">
        <v>0</v>
      </c>
      <c r="E125" s="10">
        <v>0.03</v>
      </c>
      <c r="F125" s="16">
        <v>0</v>
      </c>
      <c r="G125" s="16"/>
      <c r="H125" s="10" t="s">
        <v>4</v>
      </c>
    </row>
    <row r="126" spans="1:8" ht="45" x14ac:dyDescent="0.25">
      <c r="A126" s="7" t="s">
        <v>59</v>
      </c>
      <c r="B126" s="10" t="s">
        <v>58</v>
      </c>
      <c r="C126" s="10" t="s">
        <v>37</v>
      </c>
      <c r="D126" s="16">
        <v>0</v>
      </c>
      <c r="E126" s="10">
        <v>0.03</v>
      </c>
      <c r="F126" s="16">
        <v>0</v>
      </c>
      <c r="G126" s="16"/>
      <c r="H126" s="10" t="s">
        <v>4</v>
      </c>
    </row>
    <row r="127" spans="1:8" ht="45" x14ac:dyDescent="0.25">
      <c r="A127" s="7" t="s">
        <v>57</v>
      </c>
      <c r="B127" s="10" t="s">
        <v>56</v>
      </c>
      <c r="C127" s="10" t="s">
        <v>37</v>
      </c>
      <c r="D127" s="16">
        <v>0</v>
      </c>
      <c r="E127" s="10">
        <v>0.03</v>
      </c>
      <c r="F127" s="16">
        <v>0</v>
      </c>
      <c r="G127" s="16"/>
      <c r="H127" s="10" t="s">
        <v>4</v>
      </c>
    </row>
    <row r="128" spans="1:8" ht="45" x14ac:dyDescent="0.25">
      <c r="A128" s="7" t="s">
        <v>55</v>
      </c>
      <c r="B128" s="10" t="s">
        <v>54</v>
      </c>
      <c r="C128" s="10" t="s">
        <v>37</v>
      </c>
      <c r="D128" s="16">
        <v>0</v>
      </c>
      <c r="E128" s="10">
        <v>0.03</v>
      </c>
      <c r="F128" s="16">
        <v>0</v>
      </c>
      <c r="G128" s="16"/>
      <c r="H128" s="10" t="s">
        <v>4</v>
      </c>
    </row>
    <row r="129" spans="1:8" ht="45" x14ac:dyDescent="0.25">
      <c r="A129" s="7" t="s">
        <v>53</v>
      </c>
      <c r="B129" s="10" t="s">
        <v>52</v>
      </c>
      <c r="C129" s="10" t="s">
        <v>37</v>
      </c>
      <c r="D129" s="16">
        <v>0</v>
      </c>
      <c r="E129" s="10">
        <v>0.03</v>
      </c>
      <c r="F129" s="16">
        <v>0</v>
      </c>
      <c r="G129" s="16"/>
      <c r="H129" s="10" t="s">
        <v>4</v>
      </c>
    </row>
    <row r="130" spans="1:8" ht="45" x14ac:dyDescent="0.25">
      <c r="A130" s="7" t="s">
        <v>51</v>
      </c>
      <c r="B130" s="10" t="s">
        <v>50</v>
      </c>
      <c r="C130" s="10" t="s">
        <v>37</v>
      </c>
      <c r="D130" s="16">
        <v>0</v>
      </c>
      <c r="E130" s="10">
        <v>0.03</v>
      </c>
      <c r="F130" s="16">
        <v>0</v>
      </c>
      <c r="G130" s="16"/>
      <c r="H130" s="10" t="s">
        <v>4</v>
      </c>
    </row>
    <row r="131" spans="1:8" ht="45" x14ac:dyDescent="0.25">
      <c r="A131" s="7" t="s">
        <v>49</v>
      </c>
      <c r="B131" s="10" t="s">
        <v>48</v>
      </c>
      <c r="C131" s="10" t="s">
        <v>37</v>
      </c>
      <c r="D131" s="16">
        <v>0</v>
      </c>
      <c r="E131" s="10">
        <v>0.03</v>
      </c>
      <c r="F131" s="16">
        <v>0</v>
      </c>
      <c r="G131" s="16"/>
      <c r="H131" s="10" t="s">
        <v>4</v>
      </c>
    </row>
    <row r="132" spans="1:8" ht="45" x14ac:dyDescent="0.25">
      <c r="A132" s="7" t="s">
        <v>47</v>
      </c>
      <c r="B132" s="10" t="s">
        <v>46</v>
      </c>
      <c r="C132" s="10" t="s">
        <v>37</v>
      </c>
      <c r="D132" s="16">
        <v>0</v>
      </c>
      <c r="E132" s="10">
        <v>0.03</v>
      </c>
      <c r="F132" s="16">
        <v>0</v>
      </c>
      <c r="G132" s="16"/>
      <c r="H132" s="10" t="s">
        <v>4</v>
      </c>
    </row>
    <row r="133" spans="1:8" ht="60" x14ac:dyDescent="0.25">
      <c r="A133" s="7" t="s">
        <v>45</v>
      </c>
      <c r="B133" s="10" t="s">
        <v>44</v>
      </c>
      <c r="C133" s="10" t="s">
        <v>37</v>
      </c>
      <c r="D133" s="16">
        <v>0</v>
      </c>
      <c r="E133" s="10">
        <v>0.03</v>
      </c>
      <c r="F133" s="16">
        <v>0</v>
      </c>
      <c r="G133" s="16"/>
      <c r="H133" s="10" t="s">
        <v>4</v>
      </c>
    </row>
    <row r="134" spans="1:8" ht="45" x14ac:dyDescent="0.25">
      <c r="A134" s="7" t="s">
        <v>43</v>
      </c>
      <c r="B134" s="10" t="s">
        <v>42</v>
      </c>
      <c r="C134" s="10" t="s">
        <v>37</v>
      </c>
      <c r="D134" s="16">
        <v>0</v>
      </c>
      <c r="E134" s="10">
        <v>0.03</v>
      </c>
      <c r="F134" s="16">
        <v>0</v>
      </c>
      <c r="G134" s="16"/>
      <c r="H134" s="10" t="s">
        <v>4</v>
      </c>
    </row>
    <row r="135" spans="1:8" ht="60" x14ac:dyDescent="0.25">
      <c r="A135" s="7" t="s">
        <v>41</v>
      </c>
      <c r="B135" s="10" t="s">
        <v>40</v>
      </c>
      <c r="C135" s="10" t="s">
        <v>37</v>
      </c>
      <c r="D135" s="16">
        <v>0</v>
      </c>
      <c r="E135" s="10">
        <v>0.03</v>
      </c>
      <c r="F135" s="16">
        <v>0</v>
      </c>
      <c r="G135" s="16"/>
      <c r="H135" s="10" t="s">
        <v>4</v>
      </c>
    </row>
    <row r="136" spans="1:8" ht="60" x14ac:dyDescent="0.25">
      <c r="A136" s="7" t="s">
        <v>39</v>
      </c>
      <c r="B136" s="10" t="s">
        <v>38</v>
      </c>
      <c r="C136" s="10" t="s">
        <v>37</v>
      </c>
      <c r="D136" s="16">
        <v>0</v>
      </c>
      <c r="E136" s="10">
        <v>0.03</v>
      </c>
      <c r="F136" s="16">
        <v>0</v>
      </c>
      <c r="G136" s="16"/>
      <c r="H136" s="10" t="s">
        <v>4</v>
      </c>
    </row>
    <row r="138" spans="1:8" ht="27" customHeight="1" x14ac:dyDescent="0.25">
      <c r="A138" s="23" t="s">
        <v>36</v>
      </c>
      <c r="B138" s="23"/>
      <c r="C138" s="23"/>
      <c r="D138" s="23"/>
      <c r="E138" s="23"/>
      <c r="F138" s="23"/>
      <c r="G138" s="23"/>
      <c r="H138" s="23"/>
    </row>
    <row r="139" spans="1:8" x14ac:dyDescent="0.25">
      <c r="A139" s="23" t="s">
        <v>35</v>
      </c>
      <c r="B139" s="23"/>
      <c r="C139" s="23"/>
      <c r="D139" s="23"/>
      <c r="E139" s="23"/>
      <c r="F139" s="23"/>
      <c r="G139" s="23"/>
      <c r="H139" s="23"/>
    </row>
  </sheetData>
  <mergeCells count="4">
    <mergeCell ref="A139:H139"/>
    <mergeCell ref="B4:H4"/>
    <mergeCell ref="A1:H1"/>
    <mergeCell ref="A138:H138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N21"/>
  <sheetViews>
    <sheetView tabSelected="1" zoomScale="55" zoomScaleNormal="55" workbookViewId="0">
      <selection activeCell="M8" sqref="M8"/>
    </sheetView>
  </sheetViews>
  <sheetFormatPr defaultRowHeight="15" x14ac:dyDescent="0.25"/>
  <cols>
    <col min="1" max="1" width="5.140625" style="1" bestFit="1" customWidth="1"/>
    <col min="2" max="2" width="46" style="1" bestFit="1" customWidth="1"/>
    <col min="3" max="3" width="11.85546875" style="1" customWidth="1"/>
    <col min="4" max="4" width="9.42578125" style="1" customWidth="1"/>
    <col min="5" max="5" width="16.28515625" style="1" customWidth="1"/>
    <col min="6" max="6" width="14.42578125" style="1" customWidth="1"/>
    <col min="7" max="7" width="13.42578125" style="1" customWidth="1"/>
    <col min="8" max="9" width="12.7109375" style="1" customWidth="1"/>
    <col min="10" max="10" width="14.28515625" style="1" bestFit="1" customWidth="1"/>
    <col min="11" max="11" width="13" style="1" customWidth="1"/>
    <col min="12" max="12" width="35.140625" style="1" bestFit="1" customWidth="1"/>
    <col min="13" max="13" width="29.28515625" style="1" customWidth="1"/>
    <col min="14" max="14" width="24.85546875" style="1" customWidth="1"/>
    <col min="15" max="16384" width="9.140625" style="1"/>
  </cols>
  <sheetData>
    <row r="1" spans="1:14" ht="45.75" customHeight="1" x14ac:dyDescent="0.25">
      <c r="A1" s="21" t="s">
        <v>308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19.25" customHeight="1" x14ac:dyDescent="0.25">
      <c r="A2" s="5" t="s">
        <v>19</v>
      </c>
      <c r="B2" s="22" t="s">
        <v>309</v>
      </c>
      <c r="C2" s="22" t="s">
        <v>17</v>
      </c>
      <c r="D2" s="22" t="s">
        <v>16</v>
      </c>
      <c r="E2" s="22" t="s">
        <v>15</v>
      </c>
      <c r="F2" s="22" t="s">
        <v>376</v>
      </c>
      <c r="G2" s="22" t="s">
        <v>377</v>
      </c>
      <c r="H2" s="22" t="s">
        <v>310</v>
      </c>
      <c r="I2" s="22" t="s">
        <v>311</v>
      </c>
      <c r="J2" s="22" t="s">
        <v>312</v>
      </c>
      <c r="K2" s="22" t="s">
        <v>313</v>
      </c>
      <c r="L2" s="22" t="s">
        <v>314</v>
      </c>
      <c r="M2" s="22" t="s">
        <v>315</v>
      </c>
      <c r="N2" s="22" t="s">
        <v>316</v>
      </c>
    </row>
    <row r="3" spans="1:14" x14ac:dyDescent="0.25">
      <c r="A3" s="5" t="s">
        <v>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</row>
    <row r="5" spans="1:14" ht="35.25" customHeight="1" x14ac:dyDescent="0.25">
      <c r="A5" s="5">
        <v>1</v>
      </c>
      <c r="B5" s="25" t="s">
        <v>340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75" x14ac:dyDescent="0.25">
      <c r="A6" s="7" t="s">
        <v>301</v>
      </c>
      <c r="B6" s="8" t="s">
        <v>349</v>
      </c>
      <c r="C6" s="5" t="s">
        <v>362</v>
      </c>
      <c r="D6" s="9">
        <v>1</v>
      </c>
      <c r="E6" s="9">
        <v>1</v>
      </c>
      <c r="F6" s="9">
        <v>1</v>
      </c>
      <c r="G6" s="9"/>
      <c r="H6" s="10"/>
      <c r="I6" s="10"/>
      <c r="J6" s="5" t="s">
        <v>317</v>
      </c>
      <c r="K6" s="5" t="s">
        <v>317</v>
      </c>
      <c r="L6" s="10" t="s">
        <v>361</v>
      </c>
      <c r="M6" s="10" t="s">
        <v>370</v>
      </c>
      <c r="N6" s="10"/>
    </row>
    <row r="7" spans="1:14" ht="191.25" customHeight="1" x14ac:dyDescent="0.25">
      <c r="A7" s="7" t="s">
        <v>318</v>
      </c>
      <c r="B7" s="8" t="s">
        <v>341</v>
      </c>
      <c r="C7" s="5" t="s">
        <v>317</v>
      </c>
      <c r="D7" s="5" t="s">
        <v>317</v>
      </c>
      <c r="E7" s="10"/>
      <c r="F7" s="5" t="s">
        <v>317</v>
      </c>
      <c r="G7" s="5" t="s">
        <v>317</v>
      </c>
      <c r="H7" s="5" t="s">
        <v>317</v>
      </c>
      <c r="I7" s="5" t="s">
        <v>317</v>
      </c>
      <c r="J7" s="11">
        <v>45327</v>
      </c>
      <c r="K7" s="11">
        <v>45309</v>
      </c>
      <c r="L7" s="10" t="s">
        <v>361</v>
      </c>
      <c r="M7" s="10" t="s">
        <v>379</v>
      </c>
      <c r="N7" s="10"/>
    </row>
    <row r="8" spans="1:14" ht="120" x14ac:dyDescent="0.25">
      <c r="A8" s="7" t="s">
        <v>343</v>
      </c>
      <c r="B8" s="8" t="s">
        <v>342</v>
      </c>
      <c r="C8" s="5" t="s">
        <v>317</v>
      </c>
      <c r="D8" s="5" t="s">
        <v>317</v>
      </c>
      <c r="E8" s="10"/>
      <c r="F8" s="5" t="s">
        <v>317</v>
      </c>
      <c r="G8" s="5" t="s">
        <v>317</v>
      </c>
      <c r="H8" s="5" t="s">
        <v>317</v>
      </c>
      <c r="I8" s="5" t="s">
        <v>317</v>
      </c>
      <c r="J8" s="11">
        <v>45616</v>
      </c>
      <c r="K8" s="11">
        <v>45590</v>
      </c>
      <c r="L8" s="10" t="s">
        <v>361</v>
      </c>
      <c r="M8" s="10" t="s">
        <v>363</v>
      </c>
      <c r="N8" s="10"/>
    </row>
    <row r="9" spans="1:14" ht="135" x14ac:dyDescent="0.25">
      <c r="A9" s="7" t="s">
        <v>345</v>
      </c>
      <c r="B9" s="8" t="s">
        <v>344</v>
      </c>
      <c r="C9" s="5" t="s">
        <v>317</v>
      </c>
      <c r="D9" s="5" t="s">
        <v>317</v>
      </c>
      <c r="E9" s="10"/>
      <c r="F9" s="5" t="s">
        <v>317</v>
      </c>
      <c r="G9" s="5" t="s">
        <v>317</v>
      </c>
      <c r="H9" s="5" t="s">
        <v>317</v>
      </c>
      <c r="I9" s="5" t="s">
        <v>317</v>
      </c>
      <c r="J9" s="11">
        <v>45657</v>
      </c>
      <c r="K9" s="11">
        <v>45644</v>
      </c>
      <c r="L9" s="10" t="s">
        <v>361</v>
      </c>
      <c r="M9" s="12" t="s">
        <v>366</v>
      </c>
      <c r="N9" s="10" t="s">
        <v>364</v>
      </c>
    </row>
    <row r="10" spans="1:14" ht="75" x14ac:dyDescent="0.25">
      <c r="A10" s="7" t="s">
        <v>346</v>
      </c>
      <c r="B10" s="8" t="s">
        <v>350</v>
      </c>
      <c r="C10" s="5" t="s">
        <v>362</v>
      </c>
      <c r="D10" s="9">
        <v>1</v>
      </c>
      <c r="E10" s="9">
        <v>1</v>
      </c>
      <c r="F10" s="9">
        <v>1</v>
      </c>
      <c r="G10" s="9"/>
      <c r="H10" s="10"/>
      <c r="I10" s="10"/>
      <c r="J10" s="5" t="s">
        <v>317</v>
      </c>
      <c r="K10" s="5" t="s">
        <v>317</v>
      </c>
      <c r="L10" s="10" t="s">
        <v>361</v>
      </c>
      <c r="M10" s="10" t="s">
        <v>371</v>
      </c>
      <c r="N10" s="10"/>
    </row>
    <row r="11" spans="1:14" ht="135" x14ac:dyDescent="0.25">
      <c r="A11" s="7" t="s">
        <v>348</v>
      </c>
      <c r="B11" s="8" t="s">
        <v>347</v>
      </c>
      <c r="C11" s="5" t="s">
        <v>317</v>
      </c>
      <c r="D11" s="5" t="s">
        <v>317</v>
      </c>
      <c r="E11" s="10"/>
      <c r="F11" s="5" t="s">
        <v>317</v>
      </c>
      <c r="G11" s="5" t="s">
        <v>317</v>
      </c>
      <c r="H11" s="5" t="s">
        <v>317</v>
      </c>
      <c r="I11" s="5" t="s">
        <v>317</v>
      </c>
      <c r="J11" s="11">
        <v>45657</v>
      </c>
      <c r="K11" s="11">
        <v>45644</v>
      </c>
      <c r="L11" s="10" t="s">
        <v>361</v>
      </c>
      <c r="M11" s="12" t="s">
        <v>367</v>
      </c>
      <c r="N11" s="10"/>
    </row>
    <row r="12" spans="1:14" ht="90" x14ac:dyDescent="0.25">
      <c r="A12" s="7" t="s">
        <v>353</v>
      </c>
      <c r="B12" s="8" t="s">
        <v>351</v>
      </c>
      <c r="C12" s="5" t="s">
        <v>362</v>
      </c>
      <c r="D12" s="9">
        <v>1</v>
      </c>
      <c r="E12" s="9">
        <v>1</v>
      </c>
      <c r="F12" s="9">
        <v>1</v>
      </c>
      <c r="G12" s="9"/>
      <c r="H12" s="10"/>
      <c r="I12" s="10"/>
      <c r="J12" s="5" t="s">
        <v>317</v>
      </c>
      <c r="K12" s="5" t="s">
        <v>317</v>
      </c>
      <c r="L12" s="10" t="s">
        <v>361</v>
      </c>
      <c r="M12" s="10" t="s">
        <v>372</v>
      </c>
      <c r="N12" s="10"/>
    </row>
    <row r="13" spans="1:14" ht="270" x14ac:dyDescent="0.25">
      <c r="A13" s="7" t="s">
        <v>355</v>
      </c>
      <c r="B13" s="8" t="s">
        <v>358</v>
      </c>
      <c r="C13" s="5" t="s">
        <v>317</v>
      </c>
      <c r="D13" s="5" t="s">
        <v>317</v>
      </c>
      <c r="E13" s="10"/>
      <c r="F13" s="5" t="s">
        <v>317</v>
      </c>
      <c r="G13" s="5" t="s">
        <v>317</v>
      </c>
      <c r="H13" s="5" t="s">
        <v>317</v>
      </c>
      <c r="I13" s="5" t="s">
        <v>317</v>
      </c>
      <c r="J13" s="11">
        <v>45616</v>
      </c>
      <c r="K13" s="11">
        <v>45616</v>
      </c>
      <c r="L13" s="10" t="s">
        <v>361</v>
      </c>
      <c r="M13" s="10" t="s">
        <v>372</v>
      </c>
      <c r="N13" s="10" t="s">
        <v>374</v>
      </c>
    </row>
    <row r="14" spans="1:14" ht="105" x14ac:dyDescent="0.25">
      <c r="A14" s="7" t="s">
        <v>356</v>
      </c>
      <c r="B14" s="8" t="s">
        <v>359</v>
      </c>
      <c r="C14" s="5" t="s">
        <v>317</v>
      </c>
      <c r="D14" s="5" t="s">
        <v>317</v>
      </c>
      <c r="E14" s="10"/>
      <c r="F14" s="5" t="s">
        <v>317</v>
      </c>
      <c r="G14" s="5" t="s">
        <v>317</v>
      </c>
      <c r="H14" s="5" t="s">
        <v>317</v>
      </c>
      <c r="I14" s="5" t="s">
        <v>317</v>
      </c>
      <c r="J14" s="11">
        <v>45657</v>
      </c>
      <c r="K14" s="11">
        <v>45652</v>
      </c>
      <c r="L14" s="10" t="s">
        <v>361</v>
      </c>
      <c r="M14" s="12" t="s">
        <v>368</v>
      </c>
      <c r="N14" s="10"/>
    </row>
    <row r="15" spans="1:14" ht="105" x14ac:dyDescent="0.25">
      <c r="A15" s="7" t="s">
        <v>354</v>
      </c>
      <c r="B15" s="8" t="s">
        <v>352</v>
      </c>
      <c r="C15" s="5" t="s">
        <v>362</v>
      </c>
      <c r="D15" s="9">
        <v>1</v>
      </c>
      <c r="E15" s="9">
        <v>1</v>
      </c>
      <c r="F15" s="9">
        <v>1</v>
      </c>
      <c r="G15" s="9"/>
      <c r="H15" s="10"/>
      <c r="I15" s="10"/>
      <c r="J15" s="5" t="s">
        <v>317</v>
      </c>
      <c r="K15" s="5" t="s">
        <v>317</v>
      </c>
      <c r="L15" s="10" t="s">
        <v>361</v>
      </c>
      <c r="M15" s="10" t="s">
        <v>369</v>
      </c>
      <c r="N15" s="10"/>
    </row>
    <row r="16" spans="1:14" ht="120" x14ac:dyDescent="0.25">
      <c r="A16" s="7" t="s">
        <v>357</v>
      </c>
      <c r="B16" s="8" t="s">
        <v>360</v>
      </c>
      <c r="C16" s="5" t="s">
        <v>317</v>
      </c>
      <c r="D16" s="5" t="s">
        <v>317</v>
      </c>
      <c r="E16" s="10"/>
      <c r="F16" s="5" t="s">
        <v>317</v>
      </c>
      <c r="G16" s="5" t="s">
        <v>317</v>
      </c>
      <c r="H16" s="5" t="s">
        <v>317</v>
      </c>
      <c r="I16" s="5" t="s">
        <v>317</v>
      </c>
      <c r="J16" s="11">
        <v>45616</v>
      </c>
      <c r="K16" s="11">
        <v>45590</v>
      </c>
      <c r="L16" s="10" t="s">
        <v>361</v>
      </c>
      <c r="M16" s="10" t="s">
        <v>365</v>
      </c>
      <c r="N16" s="10"/>
    </row>
    <row r="18" spans="1:14" s="2" customFormat="1" x14ac:dyDescent="0.25">
      <c r="A18" s="23" t="s">
        <v>319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s="2" customFormat="1" x14ac:dyDescent="0.25">
      <c r="A19" s="23" t="s">
        <v>320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s="2" customFormat="1" x14ac:dyDescent="0.25">
      <c r="A20" s="23" t="s">
        <v>321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s="2" customFormat="1" x14ac:dyDescent="0.25">
      <c r="A21" s="23" t="s">
        <v>322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</sheetData>
  <mergeCells count="19">
    <mergeCell ref="A19:N19"/>
    <mergeCell ref="A20:N20"/>
    <mergeCell ref="A21:N21"/>
    <mergeCell ref="B5:N5"/>
    <mergeCell ref="K2:K3"/>
    <mergeCell ref="L2:L3"/>
    <mergeCell ref="M2:M3"/>
    <mergeCell ref="N2:N3"/>
    <mergeCell ref="A18:N18"/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23622047244094491" right="0.23622047244094491" top="0.19685039370078741" bottom="0.19685039370078741" header="0.31496062992125984" footer="0.31496062992125984"/>
  <pageSetup paperSize="9" scale="55" fitToHeight="0" orientation="landscape" r:id="rId1"/>
  <rowBreaks count="1" manualBreakCount="1">
    <brk id="1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27"/>
  <sheetViews>
    <sheetView zoomScale="85" zoomScaleNormal="85" workbookViewId="0">
      <pane xSplit="1" ySplit="4" topLeftCell="B17" activePane="bottomRight" state="frozen"/>
      <selection pane="topRight" activeCell="B1" sqref="B1"/>
      <selection pane="bottomLeft" activeCell="A5" sqref="A5"/>
      <selection pane="bottomRight" activeCell="A4" sqref="A4:XFD4"/>
    </sheetView>
  </sheetViews>
  <sheetFormatPr defaultRowHeight="15" x14ac:dyDescent="0.25"/>
  <cols>
    <col min="1" max="1" width="25.140625" style="1" bestFit="1" customWidth="1"/>
    <col min="2" max="2" width="15.7109375" style="1" bestFit="1" customWidth="1"/>
    <col min="3" max="3" width="11.42578125" style="1" bestFit="1" customWidth="1"/>
    <col min="4" max="4" width="13.140625" style="1" bestFit="1" customWidth="1"/>
    <col min="5" max="5" width="14.140625" style="1" bestFit="1" customWidth="1"/>
    <col min="6" max="6" width="12.140625" style="1" bestFit="1" customWidth="1"/>
    <col min="7" max="7" width="19.85546875" style="1" bestFit="1" customWidth="1"/>
    <col min="8" max="8" width="13.85546875" style="1" bestFit="1" customWidth="1"/>
    <col min="9" max="16384" width="9.140625" style="1"/>
  </cols>
  <sheetData>
    <row r="1" spans="1:8" ht="58.5" customHeight="1" x14ac:dyDescent="0.25">
      <c r="A1" s="21" t="s">
        <v>323</v>
      </c>
      <c r="B1" s="21"/>
      <c r="C1" s="21"/>
      <c r="D1" s="21"/>
      <c r="E1" s="21"/>
      <c r="F1" s="21"/>
      <c r="G1" s="21"/>
      <c r="H1" s="21"/>
    </row>
    <row r="2" spans="1:8" x14ac:dyDescent="0.25">
      <c r="A2" s="22" t="s">
        <v>324</v>
      </c>
      <c r="B2" s="22" t="s">
        <v>325</v>
      </c>
      <c r="C2" s="22"/>
      <c r="D2" s="22"/>
      <c r="E2" s="22" t="s">
        <v>326</v>
      </c>
      <c r="F2" s="22"/>
      <c r="G2" s="22" t="s">
        <v>327</v>
      </c>
      <c r="H2" s="22" t="s">
        <v>328</v>
      </c>
    </row>
    <row r="3" spans="1:8" ht="45" x14ac:dyDescent="0.25">
      <c r="A3" s="22"/>
      <c r="B3" s="13" t="s">
        <v>329</v>
      </c>
      <c r="C3" s="13" t="s">
        <v>330</v>
      </c>
      <c r="D3" s="13" t="s">
        <v>331</v>
      </c>
      <c r="E3" s="13" t="s">
        <v>332</v>
      </c>
      <c r="F3" s="13" t="s">
        <v>333</v>
      </c>
      <c r="G3" s="22"/>
      <c r="H3" s="22"/>
    </row>
    <row r="4" spans="1:8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</row>
    <row r="5" spans="1:8" ht="177" customHeight="1" x14ac:dyDescent="0.25">
      <c r="A5" s="17" t="s">
        <v>29</v>
      </c>
      <c r="B5" s="26">
        <f>SUM(B7:B11)</f>
        <v>28257.200000000001</v>
      </c>
      <c r="C5" s="26">
        <f>SUM(C7:C11)</f>
        <v>23540.3</v>
      </c>
      <c r="D5" s="26">
        <f>SUM(D7:D11)</f>
        <v>23540.3</v>
      </c>
      <c r="E5" s="26">
        <f>SUM(E7:E11)</f>
        <v>0</v>
      </c>
      <c r="F5" s="26">
        <f>SUM(F7:F11)</f>
        <v>23540.3</v>
      </c>
      <c r="G5" s="28">
        <f>IF(C5&gt;0,F5/C5,"")</f>
        <v>1</v>
      </c>
      <c r="H5" s="24"/>
    </row>
    <row r="6" spans="1:8" x14ac:dyDescent="0.25">
      <c r="A6" s="15" t="s">
        <v>373</v>
      </c>
      <c r="B6" s="26"/>
      <c r="C6" s="26"/>
      <c r="D6" s="26"/>
      <c r="E6" s="26"/>
      <c r="F6" s="26"/>
      <c r="G6" s="28"/>
      <c r="H6" s="24"/>
    </row>
    <row r="7" spans="1:8" x14ac:dyDescent="0.25">
      <c r="A7" s="15" t="s">
        <v>334</v>
      </c>
      <c r="B7" s="16">
        <v>0</v>
      </c>
      <c r="C7" s="16">
        <v>0</v>
      </c>
      <c r="D7" s="16">
        <v>0</v>
      </c>
      <c r="E7" s="16">
        <v>0</v>
      </c>
      <c r="F7" s="16">
        <v>0</v>
      </c>
      <c r="G7" s="18" t="str">
        <f>IF(C7&gt;0,F7/C7,"")</f>
        <v/>
      </c>
      <c r="H7" s="15"/>
    </row>
    <row r="8" spans="1:8" ht="45" x14ac:dyDescent="0.25">
      <c r="A8" s="15" t="s">
        <v>335</v>
      </c>
      <c r="B8" s="16">
        <v>28257.200000000001</v>
      </c>
      <c r="C8" s="16">
        <v>23540.3</v>
      </c>
      <c r="D8" s="16">
        <v>23540.3</v>
      </c>
      <c r="E8" s="16">
        <v>0</v>
      </c>
      <c r="F8" s="16">
        <v>23540.3</v>
      </c>
      <c r="G8" s="18">
        <f>IF(C8&gt;0,F8/C8,"")</f>
        <v>1</v>
      </c>
      <c r="H8" s="15"/>
    </row>
    <row r="9" spans="1:8" x14ac:dyDescent="0.25">
      <c r="A9" s="15" t="s">
        <v>336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8" t="str">
        <f>IF(C9&gt;0,F9/C9,"")</f>
        <v/>
      </c>
      <c r="H9" s="15"/>
    </row>
    <row r="10" spans="1:8" ht="135" x14ac:dyDescent="0.25">
      <c r="A10" s="15" t="s">
        <v>337</v>
      </c>
      <c r="B10" s="16">
        <v>0</v>
      </c>
      <c r="C10" s="16">
        <v>0</v>
      </c>
      <c r="D10" s="16">
        <v>0</v>
      </c>
      <c r="E10" s="16">
        <v>0</v>
      </c>
      <c r="F10" s="16">
        <v>0</v>
      </c>
      <c r="G10" s="18" t="str">
        <f>IF(C10&gt;0,F10/C10,"")</f>
        <v/>
      </c>
      <c r="H10" s="15"/>
    </row>
    <row r="11" spans="1:8" x14ac:dyDescent="0.25">
      <c r="A11" s="15" t="s">
        <v>338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5" t="str">
        <f>IF(B11&gt;0,F11/B11,"")</f>
        <v/>
      </c>
      <c r="H11" s="15"/>
    </row>
    <row r="12" spans="1:8" ht="105" customHeight="1" x14ac:dyDescent="0.25">
      <c r="A12" s="17" t="s">
        <v>27</v>
      </c>
      <c r="B12" s="26">
        <f>SUM(B14:B18)</f>
        <v>606080.5</v>
      </c>
      <c r="C12" s="26">
        <f>SUM(C14:C18)</f>
        <v>596619.1</v>
      </c>
      <c r="D12" s="26">
        <f>SUM(D14:D18)</f>
        <v>596619.1</v>
      </c>
      <c r="E12" s="26">
        <f>SUM(E14:E18)</f>
        <v>596619.1</v>
      </c>
      <c r="F12" s="26">
        <f>SUM(F14:F18)</f>
        <v>596619.1</v>
      </c>
      <c r="G12" s="28">
        <f>IF(C12&gt;0,F12/C12,"")</f>
        <v>1</v>
      </c>
      <c r="H12" s="24"/>
    </row>
    <row r="13" spans="1:8" x14ac:dyDescent="0.25">
      <c r="A13" s="15" t="s">
        <v>373</v>
      </c>
      <c r="B13" s="26"/>
      <c r="C13" s="26"/>
      <c r="D13" s="26"/>
      <c r="E13" s="26"/>
      <c r="F13" s="26"/>
      <c r="G13" s="28"/>
      <c r="H13" s="24"/>
    </row>
    <row r="14" spans="1:8" x14ac:dyDescent="0.25">
      <c r="A14" s="15" t="s">
        <v>334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8" t="str">
        <f>IF(C14&gt;0,F14/C14,"")</f>
        <v/>
      </c>
      <c r="H14" s="15"/>
    </row>
    <row r="15" spans="1:8" ht="45" x14ac:dyDescent="0.25">
      <c r="A15" s="15" t="s">
        <v>335</v>
      </c>
      <c r="B15" s="16">
        <v>606080.5</v>
      </c>
      <c r="C15" s="16">
        <v>596619.1</v>
      </c>
      <c r="D15" s="16">
        <v>596619.1</v>
      </c>
      <c r="E15" s="16">
        <v>596619.1</v>
      </c>
      <c r="F15" s="16">
        <v>596619.1</v>
      </c>
      <c r="G15" s="18">
        <f>IF(C15&gt;0,F15/C15,"")</f>
        <v>1</v>
      </c>
      <c r="H15" s="15"/>
    </row>
    <row r="16" spans="1:8" x14ac:dyDescent="0.25">
      <c r="A16" s="15" t="s">
        <v>336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8" t="str">
        <f>IF(C16&gt;0,F16/C16,"")</f>
        <v/>
      </c>
      <c r="H16" s="15"/>
    </row>
    <row r="17" spans="1:8" ht="135" x14ac:dyDescent="0.25">
      <c r="A17" s="15" t="s">
        <v>337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8" t="str">
        <f>IF(C17&gt;0,F17/C17,"")</f>
        <v/>
      </c>
      <c r="H17" s="15"/>
    </row>
    <row r="18" spans="1:8" x14ac:dyDescent="0.25">
      <c r="A18" s="15" t="s">
        <v>338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5" t="str">
        <f>IF(B18&gt;0,F18/B18,"")</f>
        <v/>
      </c>
      <c r="H18" s="15"/>
    </row>
    <row r="19" spans="1:8" ht="138" customHeight="1" x14ac:dyDescent="0.25">
      <c r="A19" s="17" t="s">
        <v>25</v>
      </c>
      <c r="B19" s="26">
        <f>SUM(B21:B25)</f>
        <v>86335.5</v>
      </c>
      <c r="C19" s="26">
        <f>SUM(C21:C25)</f>
        <v>86335.5</v>
      </c>
      <c r="D19" s="26">
        <f>SUM(D21:D25)</f>
        <v>86335.5</v>
      </c>
      <c r="E19" s="26">
        <f>SUM(E21:E25)</f>
        <v>86335.5</v>
      </c>
      <c r="F19" s="26">
        <f>SUM(F21:F25)</f>
        <v>86335.5</v>
      </c>
      <c r="G19" s="28">
        <f>IF(C19&gt;0,F19/C19,"")</f>
        <v>1</v>
      </c>
      <c r="H19" s="24"/>
    </row>
    <row r="20" spans="1:8" x14ac:dyDescent="0.25">
      <c r="A20" s="15" t="s">
        <v>373</v>
      </c>
      <c r="B20" s="26"/>
      <c r="C20" s="26"/>
      <c r="D20" s="26"/>
      <c r="E20" s="26"/>
      <c r="F20" s="26"/>
      <c r="G20" s="28"/>
      <c r="H20" s="24"/>
    </row>
    <row r="21" spans="1:8" x14ac:dyDescent="0.25">
      <c r="A21" s="15" t="s">
        <v>334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8" t="str">
        <f>IF(C21&gt;0,F21/C21,"")</f>
        <v/>
      </c>
      <c r="H21" s="15"/>
    </row>
    <row r="22" spans="1:8" ht="45" x14ac:dyDescent="0.25">
      <c r="A22" s="15" t="s">
        <v>335</v>
      </c>
      <c r="B22" s="16">
        <v>86335.5</v>
      </c>
      <c r="C22" s="16">
        <v>86335.5</v>
      </c>
      <c r="D22" s="16">
        <v>86335.5</v>
      </c>
      <c r="E22" s="16">
        <v>86335.5</v>
      </c>
      <c r="F22" s="16">
        <v>86335.5</v>
      </c>
      <c r="G22" s="18">
        <f>IF(C22&gt;0,F22/C22,"")</f>
        <v>1</v>
      </c>
      <c r="H22" s="15"/>
    </row>
    <row r="23" spans="1:8" x14ac:dyDescent="0.25">
      <c r="A23" s="15" t="s">
        <v>336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8" t="str">
        <f>IF(C23&gt;0,F23/C23,"")</f>
        <v/>
      </c>
      <c r="H23" s="15"/>
    </row>
    <row r="24" spans="1:8" ht="135" x14ac:dyDescent="0.25">
      <c r="A24" s="15" t="s">
        <v>337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8" t="str">
        <f>IF(C24&gt;0,F24/C24,"")</f>
        <v/>
      </c>
      <c r="H24" s="15"/>
    </row>
    <row r="25" spans="1:8" x14ac:dyDescent="0.25">
      <c r="A25" s="15" t="s">
        <v>338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5" t="str">
        <f>IF(B25&gt;0,F25/B25,"")</f>
        <v/>
      </c>
      <c r="H25" s="15"/>
    </row>
    <row r="27" spans="1:8" x14ac:dyDescent="0.25">
      <c r="A27" s="27" t="s">
        <v>378</v>
      </c>
      <c r="B27" s="27"/>
      <c r="C27" s="27"/>
      <c r="D27" s="27"/>
      <c r="E27" s="27"/>
      <c r="F27" s="27"/>
      <c r="G27" s="27"/>
      <c r="H27" s="27"/>
    </row>
  </sheetData>
  <autoFilter ref="A4:H22"/>
  <mergeCells count="28">
    <mergeCell ref="A27:H27"/>
    <mergeCell ref="G5:G6"/>
    <mergeCell ref="H5:H6"/>
    <mergeCell ref="B12:B13"/>
    <mergeCell ref="C12:C13"/>
    <mergeCell ref="B5:B6"/>
    <mergeCell ref="C5:C6"/>
    <mergeCell ref="D5:D6"/>
    <mergeCell ref="E5:E6"/>
    <mergeCell ref="F5:F6"/>
    <mergeCell ref="D12:D13"/>
    <mergeCell ref="E12:E13"/>
    <mergeCell ref="F12:F13"/>
    <mergeCell ref="G12:G13"/>
    <mergeCell ref="H12:H13"/>
    <mergeCell ref="G19:G20"/>
    <mergeCell ref="A1:H1"/>
    <mergeCell ref="A2:A3"/>
    <mergeCell ref="B2:D2"/>
    <mergeCell ref="E2:F2"/>
    <mergeCell ref="G2:G3"/>
    <mergeCell ref="H2:H3"/>
    <mergeCell ref="H19:H20"/>
    <mergeCell ref="B19:B20"/>
    <mergeCell ref="C19:C20"/>
    <mergeCell ref="D19:D20"/>
    <mergeCell ref="E19:E20"/>
    <mergeCell ref="F19:F20"/>
  </mergeCells>
  <pageMargins left="0.70866141732283472" right="0.70866141732283472" top="0.39370078740157483" bottom="0.15748031496062992" header="0.31496062992125984" footer="0.31496062992125984"/>
  <pageSetup paperSize="9" orientation="landscape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</vt:lpstr>
      <vt:lpstr>2</vt:lpstr>
      <vt:lpstr>4. Свед. о дост. КПМ по МО</vt:lpstr>
      <vt:lpstr>5. Свед. о вып. мер. и КТ КПМ</vt:lpstr>
      <vt:lpstr>7. Свед. об исп. респ. бюдж.</vt:lpstr>
      <vt:lpstr>'1'!Заголовки_для_печати</vt:lpstr>
      <vt:lpstr>'4. Свед. о дост. КПМ по МО'!Заголовки_для_печати</vt:lpstr>
      <vt:lpstr>'5. Свед. о вып. мер. и КТ КПМ'!Заголовки_для_печати</vt:lpstr>
      <vt:lpstr>'7. Свед. об исп. респ. бюдж.'!Заголовки_для_печати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МБУ Казакова Фатима 124</cp:lastModifiedBy>
  <cp:lastPrinted>2025-02-13T07:55:01Z</cp:lastPrinted>
  <dcterms:created xsi:type="dcterms:W3CDTF">2025-02-10T08:05:09Z</dcterms:created>
  <dcterms:modified xsi:type="dcterms:W3CDTF">2025-02-13T13:13:13Z</dcterms:modified>
</cp:coreProperties>
</file>